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10155" yWindow="75" windowWidth="15900" windowHeight="10155"/>
  </bookViews>
  <sheets>
    <sheet name="1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/>
  <c r="I13"/>
  <c r="J13"/>
  <c r="H21"/>
  <c r="I21"/>
  <c r="J21"/>
  <c r="G21"/>
  <c r="G13"/>
  <c r="H27" l="1"/>
  <c r="I27"/>
  <c r="J27"/>
  <c r="G27"/>
</calcChain>
</file>

<file path=xl/sharedStrings.xml><?xml version="1.0" encoding="utf-8"?>
<sst xmlns="http://schemas.openxmlformats.org/spreadsheetml/2006/main" count="83" uniqueCount="41">
  <si>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</si>
  <si>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</si>
  <si>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</si>
  <si>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</si>
  <si>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</si>
  <si>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</si>
  <si>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</si>
  <si>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</si>
  <si>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</si>
  <si>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</si>
  <si>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</si>
  <si>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</si>
  <si>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</si>
  <si>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</si>
  <si>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</si>
  <si>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Верхнеуслонская гимназия им. Зиннурова Н.Ш.</t>
  </si>
  <si>
    <t>ИТОГО</t>
  </si>
  <si>
    <t>белки</t>
  </si>
  <si>
    <t>ТТК 2021г</t>
  </si>
  <si>
    <t xml:space="preserve">МЕНЮ </t>
  </si>
  <si>
    <t>Начальная школа</t>
  </si>
  <si>
    <t>5-11 класс (платный)</t>
  </si>
  <si>
    <t>5-11 класс (бесплатный)</t>
  </si>
  <si>
    <t>Дата</t>
  </si>
  <si>
    <t>200/8</t>
  </si>
  <si>
    <t>десерт</t>
  </si>
  <si>
    <t>ТТК 2021 г</t>
  </si>
  <si>
    <t>ЧАЙ С САХАРОМ 200/8 г</t>
  </si>
  <si>
    <t>ХЛЕБ ПШЕНИЧНЫЙ 20 г</t>
  </si>
  <si>
    <t>ХЛЕБ РЖАНО - ПШЕНИЧНЫЙ (СЕЛЬСКИЙ) 20 г</t>
  </si>
  <si>
    <t>№199/2015</t>
  </si>
  <si>
    <t xml:space="preserve">СОСИСКИ ОТВАРНЫЕ </t>
  </si>
  <si>
    <t>МАКАРОННЫЕ ИЗДЕЛИЯ ОТВАРНЫЕ</t>
  </si>
  <si>
    <t>ЧАЙ С САХАРОМ</t>
  </si>
  <si>
    <t>№243/2015</t>
  </si>
  <si>
    <t>№309/2015</t>
  </si>
  <si>
    <t>ОВОЩИ НАТУРАЛЬНЫЕ СОЛЕНЫЕ (ОГУРЦЫ)</t>
  </si>
  <si>
    <t>№70/2015</t>
  </si>
  <si>
    <t>ЧАЙ С САХАРОМ, ЛИМОНОМ</t>
  </si>
  <si>
    <t>200/8/5</t>
  </si>
  <si>
    <t xml:space="preserve">ПЮРЕ ИЗ БОБОВЫХ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</si>
</sst>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4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1" fillId="0" borderId="12" xfId="0" applyFont="1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Protection="1">
      <protection locked="0"/>
    </xf>
    <xf numFmtId="0" fontId="0" fillId="2" borderId="11" xfId="0" applyFont="1" applyFill="1" applyBorder="1" applyProtection="1">
      <protection locked="0"/>
    </xf>
    <xf numFmtId="2" fontId="0" fillId="2" borderId="11" xfId="0" applyNumberFormat="1" applyFont="1" applyFill="1" applyBorder="1" applyAlignment="1" applyProtection="1">
      <alignment horizontal="center"/>
      <protection locked="0"/>
    </xf>
    <xf numFmtId="2" fontId="0" fillId="2" borderId="16" xfId="0" applyNumberFormat="1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2" borderId="17" xfId="0" applyNumberFormat="1" applyFill="1" applyBorder="1" applyAlignment="1" applyProtection="1">
      <alignment horizontal="center"/>
      <protection locked="0"/>
    </xf>
    <xf numFmtId="0" fontId="0" fillId="0" borderId="15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0" xfId="0" applyFont="1" applyAlignment="1">
      <alignment horizontal="center"/>
    </xf>
    <xf numFmtId="0" fontId="0" fillId="0" borderId="14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2:J27"/>
  <sheetViews>
    <sheetView showGridLines="0" tabSelected="1" workbookViewId="0">
      <selection activeCell="D11" sqref="D11"/>
    </sheetView>
  </sheetViews>
  <sheetFormatPr defaultRowHeight="15"/>
  <cols>
    <col min="1" max="1" width="12.140625" customWidth="1"/>
    <col min="2" max="2" width="12.7109375" customWidth="1"/>
    <col min="3" max="3" width="15" customWidth="1"/>
    <col min="4" max="4" width="41.5703125" customWidth="1"/>
    <col min="5" max="5" width="10.140625" customWidth="1"/>
    <col min="7" max="7" width="8.140625" customWidth="1"/>
    <col min="8" max="8" width="7.7109375" customWidth="1"/>
    <col min="9" max="9" width="9.7109375" customWidth="1"/>
    <col min="10" max="10" width="13.7109375" customWidth="1"/>
  </cols>
  <sheetData>
    <row r="2" spans="1:10" ht="18.75">
      <c r="A2" s="35" t="s">
        <v>19</v>
      </c>
      <c r="B2" s="35"/>
      <c r="C2" s="35"/>
      <c r="D2" s="35"/>
      <c r="E2" s="35"/>
      <c r="F2" s="35"/>
      <c r="G2" s="35"/>
      <c r="H2" s="35"/>
      <c r="I2" s="35"/>
      <c r="J2" s="35"/>
    </row>
    <row r="3" spans="1:10">
      <c r="A3" t="s">
        <v>0</v>
      </c>
      <c r="B3" s="32" t="s">
        <v>15</v>
      </c>
      <c r="C3" s="33"/>
      <c r="D3" s="34"/>
      <c r="E3" t="s">
        <v>11</v>
      </c>
      <c r="F3" s="8"/>
      <c r="G3" s="12"/>
      <c r="I3" t="s">
        <v>23</v>
      </c>
      <c r="J3" s="7">
        <v>45689</v>
      </c>
    </row>
    <row r="4" spans="1:10" ht="10.5" customHeight="1" thickBot="1">
      <c r="A4" s="36"/>
      <c r="B4" s="36"/>
      <c r="C4" s="36"/>
      <c r="D4" s="36"/>
      <c r="E4" s="36"/>
      <c r="F4" s="36"/>
      <c r="G4" s="36"/>
      <c r="H4" s="36"/>
      <c r="I4" s="36"/>
      <c r="J4" s="36"/>
    </row>
    <row r="5" spans="1:10" ht="23.25" customHeight="1" thickBot="1">
      <c r="A5" s="31" t="s">
        <v>20</v>
      </c>
      <c r="B5" s="31"/>
      <c r="C5" s="31"/>
      <c r="D5" s="31"/>
      <c r="E5" s="31"/>
      <c r="F5" s="31"/>
      <c r="G5" s="31"/>
      <c r="H5" s="31"/>
      <c r="I5" s="31"/>
      <c r="J5" s="31"/>
    </row>
    <row r="6" spans="1:10" ht="15.75" thickBot="1">
      <c r="A6" s="4" t="s">
        <v>1</v>
      </c>
      <c r="B6" s="5" t="s">
        <v>2</v>
      </c>
      <c r="C6" s="5" t="s">
        <v>13</v>
      </c>
      <c r="D6" s="5" t="s">
        <v>3</v>
      </c>
      <c r="E6" s="5" t="s">
        <v>14</v>
      </c>
      <c r="F6" s="5" t="s">
        <v>4</v>
      </c>
      <c r="G6" s="5" t="s">
        <v>17</v>
      </c>
      <c r="H6" s="5" t="s">
        <v>6</v>
      </c>
      <c r="I6" s="5" t="s">
        <v>7</v>
      </c>
      <c r="J6" s="6" t="s">
        <v>5</v>
      </c>
    </row>
    <row r="7" spans="1:10">
      <c r="A7" s="2" t="s">
        <v>8</v>
      </c>
      <c r="B7" s="24" t="s">
        <v>9</v>
      </c>
      <c r="C7" s="20" t="s">
        <v>34</v>
      </c>
      <c r="D7" s="9" t="s">
        <v>31</v>
      </c>
      <c r="E7" s="30">
        <v>100</v>
      </c>
      <c r="F7" s="25"/>
      <c r="G7" s="25">
        <v>11.4</v>
      </c>
      <c r="H7" s="25">
        <v>15.71</v>
      </c>
      <c r="I7" s="25">
        <v>8.8000000000000007</v>
      </c>
      <c r="J7" s="26">
        <v>222</v>
      </c>
    </row>
    <row r="8" spans="1:10" ht="15.75" thickBot="1">
      <c r="A8" s="3"/>
      <c r="B8" s="13" t="s">
        <v>9</v>
      </c>
      <c r="C8" s="1" t="s">
        <v>35</v>
      </c>
      <c r="D8" s="9" t="s">
        <v>32</v>
      </c>
      <c r="E8" s="19">
        <v>150</v>
      </c>
      <c r="F8" s="10"/>
      <c r="G8" s="10">
        <v>5.04</v>
      </c>
      <c r="H8" s="10">
        <v>3.06</v>
      </c>
      <c r="I8" s="10">
        <v>35.9</v>
      </c>
      <c r="J8" s="11">
        <v>191</v>
      </c>
    </row>
    <row r="9" spans="1:10">
      <c r="A9" s="3"/>
      <c r="B9" s="24" t="s">
        <v>25</v>
      </c>
      <c r="C9" s="20" t="s">
        <v>37</v>
      </c>
      <c r="D9" s="9" t="s">
        <v>36</v>
      </c>
      <c r="E9" s="25">
        <v>10</v>
      </c>
      <c r="F9" s="25"/>
      <c r="G9" s="25">
        <v>0.08</v>
      </c>
      <c r="H9" s="25">
        <v>0.01</v>
      </c>
      <c r="I9" s="25">
        <v>0.5</v>
      </c>
      <c r="J9" s="26">
        <v>2</v>
      </c>
    </row>
    <row r="10" spans="1:10">
      <c r="A10" s="3"/>
      <c r="B10" s="13" t="s">
        <v>10</v>
      </c>
      <c r="C10" s="20" t="s">
        <v>26</v>
      </c>
      <c r="D10" s="9" t="s">
        <v>33</v>
      </c>
      <c r="E10" s="27" t="s">
        <v>24</v>
      </c>
      <c r="F10" s="28"/>
      <c r="G10" s="28">
        <v>2.1000000000000001E-2</v>
      </c>
      <c r="H10" s="28">
        <v>5.0000000000000001E-3</v>
      </c>
      <c r="I10" s="28">
        <v>7.99</v>
      </c>
      <c r="J10" s="29">
        <v>32</v>
      </c>
    </row>
    <row r="11" spans="1:10">
      <c r="A11" s="3"/>
      <c r="B11" s="14" t="s">
        <v>12</v>
      </c>
      <c r="C11" s="20"/>
      <c r="D11" s="9" t="s">
        <v>28</v>
      </c>
      <c r="E11" s="27">
        <v>20</v>
      </c>
      <c r="F11" s="28"/>
      <c r="G11" s="28">
        <v>1.52</v>
      </c>
      <c r="H11" s="28">
        <v>0.16</v>
      </c>
      <c r="I11" s="28">
        <v>9.84</v>
      </c>
      <c r="J11" s="29">
        <v>47</v>
      </c>
    </row>
    <row r="12" spans="1:10" ht="15" customHeight="1">
      <c r="A12" s="3"/>
      <c r="B12" s="14" t="s">
        <v>12</v>
      </c>
      <c r="C12" s="21"/>
      <c r="D12" s="9" t="s">
        <v>29</v>
      </c>
      <c r="E12" s="27">
        <v>20</v>
      </c>
      <c r="F12" s="22"/>
      <c r="G12" s="22">
        <v>1</v>
      </c>
      <c r="H12" s="22">
        <v>0.2</v>
      </c>
      <c r="I12" s="22">
        <v>9</v>
      </c>
      <c r="J12" s="23">
        <v>44</v>
      </c>
    </row>
    <row r="13" spans="1:10" ht="15.75" thickBot="1">
      <c r="A13" s="15" t="s">
        <v>16</v>
      </c>
      <c r="B13" s="16"/>
      <c r="C13" s="17"/>
      <c r="D13" s="17"/>
      <c r="E13" s="18"/>
      <c r="F13" s="18">
        <v>69.430000000000007</v>
      </c>
      <c r="G13" s="18">
        <f>G7+G8+G9+G10+G11+G12</f>
        <v>19.061</v>
      </c>
      <c r="H13" s="18">
        <f t="shared" ref="H13:J13" si="0">H7+H8+H9+H10+H11+H12</f>
        <v>19.145</v>
      </c>
      <c r="I13" s="18">
        <f t="shared" si="0"/>
        <v>72.03</v>
      </c>
      <c r="J13" s="18">
        <f t="shared" si="0"/>
        <v>538</v>
      </c>
    </row>
    <row r="14" spans="1:10" ht="15.75" thickBot="1">
      <c r="A14" s="31" t="s">
        <v>21</v>
      </c>
      <c r="B14" s="31"/>
      <c r="C14" s="31"/>
      <c r="D14" s="31"/>
      <c r="E14" s="31"/>
      <c r="F14" s="31"/>
      <c r="G14" s="31"/>
      <c r="H14" s="31"/>
      <c r="I14" s="31"/>
      <c r="J14" s="31"/>
    </row>
    <row r="15" spans="1:10" ht="15.75" thickBot="1">
      <c r="A15" s="4" t="s">
        <v>1</v>
      </c>
      <c r="B15" s="5" t="s">
        <v>2</v>
      </c>
      <c r="C15" s="5" t="s">
        <v>13</v>
      </c>
      <c r="D15" s="5" t="s">
        <v>3</v>
      </c>
      <c r="E15" s="5" t="s">
        <v>14</v>
      </c>
      <c r="F15" s="5" t="s">
        <v>4</v>
      </c>
      <c r="G15" s="5" t="s">
        <v>17</v>
      </c>
      <c r="H15" s="5" t="s">
        <v>6</v>
      </c>
      <c r="I15" s="5" t="s">
        <v>7</v>
      </c>
      <c r="J15" s="6" t="s">
        <v>5</v>
      </c>
    </row>
    <row r="16" spans="1:10">
      <c r="A16" s="3"/>
      <c r="B16" s="24" t="s">
        <v>9</v>
      </c>
      <c r="C16" s="20" t="s">
        <v>34</v>
      </c>
      <c r="D16" s="9" t="s">
        <v>31</v>
      </c>
      <c r="E16" s="30">
        <v>100</v>
      </c>
      <c r="F16" s="25"/>
      <c r="G16" s="25">
        <v>10.4</v>
      </c>
      <c r="H16" s="25">
        <v>20.100000000000001</v>
      </c>
      <c r="I16" s="25">
        <v>0.8</v>
      </c>
      <c r="J16" s="26">
        <v>226</v>
      </c>
    </row>
    <row r="17" spans="1:10">
      <c r="A17" s="3"/>
      <c r="B17" s="13" t="s">
        <v>9</v>
      </c>
      <c r="C17" s="1" t="s">
        <v>35</v>
      </c>
      <c r="D17" s="9" t="s">
        <v>32</v>
      </c>
      <c r="E17" s="19">
        <v>180</v>
      </c>
      <c r="F17" s="10"/>
      <c r="G17" s="10">
        <v>6.72</v>
      </c>
      <c r="H17" s="10">
        <v>6.07</v>
      </c>
      <c r="I17" s="10">
        <v>43.08</v>
      </c>
      <c r="J17" s="11">
        <v>254</v>
      </c>
    </row>
    <row r="18" spans="1:10" ht="15.75" customHeight="1">
      <c r="A18" s="3"/>
      <c r="B18" s="13" t="s">
        <v>10</v>
      </c>
      <c r="C18" s="20" t="s">
        <v>26</v>
      </c>
      <c r="D18" s="9" t="s">
        <v>38</v>
      </c>
      <c r="E18" s="27" t="s">
        <v>39</v>
      </c>
      <c r="F18" s="28"/>
      <c r="G18" s="28">
        <v>0.05</v>
      </c>
      <c r="H18" s="28">
        <v>0.01</v>
      </c>
      <c r="I18" s="28">
        <v>8.14</v>
      </c>
      <c r="J18" s="29">
        <v>34</v>
      </c>
    </row>
    <row r="19" spans="1:10">
      <c r="A19" s="3"/>
      <c r="B19" s="14" t="s">
        <v>12</v>
      </c>
      <c r="C19" s="20"/>
      <c r="D19" s="9" t="s">
        <v>28</v>
      </c>
      <c r="E19" s="27">
        <v>20</v>
      </c>
      <c r="F19" s="28"/>
      <c r="G19" s="28">
        <v>1.52</v>
      </c>
      <c r="H19" s="28">
        <v>0.16</v>
      </c>
      <c r="I19" s="28">
        <v>9.84</v>
      </c>
      <c r="J19" s="29">
        <v>47</v>
      </c>
    </row>
    <row r="20" spans="1:10" ht="17.25" customHeight="1">
      <c r="A20" s="3"/>
      <c r="B20" s="14" t="s">
        <v>12</v>
      </c>
      <c r="C20" s="21"/>
      <c r="D20" s="9" t="s">
        <v>29</v>
      </c>
      <c r="E20" s="27">
        <v>20</v>
      </c>
      <c r="F20" s="22"/>
      <c r="G20" s="22">
        <v>1</v>
      </c>
      <c r="H20" s="22">
        <v>0.2</v>
      </c>
      <c r="I20" s="22">
        <v>9</v>
      </c>
      <c r="J20" s="23">
        <v>44</v>
      </c>
    </row>
    <row r="21" spans="1:10" ht="15.75" thickBot="1">
      <c r="A21" s="15" t="s">
        <v>16</v>
      </c>
      <c r="B21" s="16"/>
      <c r="C21" s="17"/>
      <c r="D21" s="17"/>
      <c r="E21" s="18"/>
      <c r="F21" s="18">
        <v>65</v>
      </c>
      <c r="G21" s="18">
        <f>G16+G17+G18+G19+G20</f>
        <v>19.690000000000001</v>
      </c>
      <c r="H21" s="18">
        <f t="shared" ref="H21:J21" si="1">H16+H17+H18+H19+H20</f>
        <v>26.540000000000003</v>
      </c>
      <c r="I21" s="18">
        <f t="shared" si="1"/>
        <v>70.86</v>
      </c>
      <c r="J21" s="18">
        <f t="shared" si="1"/>
        <v>605</v>
      </c>
    </row>
    <row r="22" spans="1:10" ht="15.75" thickBot="1">
      <c r="A22" s="31" t="s">
        <v>22</v>
      </c>
      <c r="B22" s="31"/>
      <c r="C22" s="31"/>
      <c r="D22" s="31"/>
      <c r="E22" s="31"/>
      <c r="F22" s="31"/>
      <c r="G22" s="31"/>
      <c r="H22" s="31"/>
      <c r="I22" s="31"/>
      <c r="J22" s="31"/>
    </row>
    <row r="23" spans="1:10" ht="15.75" thickBot="1">
      <c r="A23" s="4" t="s">
        <v>1</v>
      </c>
      <c r="B23" s="5" t="s">
        <v>2</v>
      </c>
      <c r="C23" s="5" t="s">
        <v>13</v>
      </c>
      <c r="D23" s="5" t="s">
        <v>3</v>
      </c>
      <c r="E23" s="5" t="s">
        <v>14</v>
      </c>
      <c r="F23" s="5" t="s">
        <v>4</v>
      </c>
      <c r="G23" s="5" t="s">
        <v>17</v>
      </c>
      <c r="H23" s="5" t="s">
        <v>6</v>
      </c>
      <c r="I23" s="5" t="s">
        <v>7</v>
      </c>
      <c r="J23" s="6" t="s">
        <v>5</v>
      </c>
    </row>
    <row r="24" spans="1:10" ht="15" customHeight="1">
      <c r="A24" s="2" t="s">
        <v>8</v>
      </c>
      <c r="B24" s="13" t="s">
        <v>9</v>
      </c>
      <c r="C24" s="1" t="s">
        <v>30</v>
      </c>
      <c r="D24" s="9" t="s">
        <v>40</v>
      </c>
      <c r="E24" s="19">
        <v>150</v>
      </c>
      <c r="F24" s="10"/>
      <c r="G24" s="10">
        <v>17.59</v>
      </c>
      <c r="H24" s="10">
        <v>1.22</v>
      </c>
      <c r="I24" s="10">
        <v>36.79</v>
      </c>
      <c r="J24" s="11">
        <v>229</v>
      </c>
    </row>
    <row r="25" spans="1:10">
      <c r="A25" s="3"/>
      <c r="B25" s="13" t="s">
        <v>10</v>
      </c>
      <c r="C25" s="1" t="s">
        <v>18</v>
      </c>
      <c r="D25" s="9" t="s">
        <v>27</v>
      </c>
      <c r="E25" s="19" t="s">
        <v>24</v>
      </c>
      <c r="F25" s="10"/>
      <c r="G25" s="10">
        <v>0.01</v>
      </c>
      <c r="H25" s="10">
        <v>7.0000000000000001E-3</v>
      </c>
      <c r="I25" s="10">
        <v>7.99</v>
      </c>
      <c r="J25" s="11">
        <v>32</v>
      </c>
    </row>
    <row r="26" spans="1:10" ht="18" customHeight="1">
      <c r="A26" s="3"/>
      <c r="B26" s="14" t="s">
        <v>12</v>
      </c>
      <c r="C26" s="1"/>
      <c r="D26" s="9" t="s">
        <v>29</v>
      </c>
      <c r="E26" s="19">
        <v>20</v>
      </c>
      <c r="F26" s="10"/>
      <c r="G26" s="10">
        <v>1</v>
      </c>
      <c r="H26" s="10">
        <v>0.2</v>
      </c>
      <c r="I26" s="10">
        <v>9</v>
      </c>
      <c r="J26" s="11">
        <v>44</v>
      </c>
    </row>
    <row r="27" spans="1:10" ht="15.75" thickBot="1">
      <c r="A27" s="15" t="s">
        <v>16</v>
      </c>
      <c r="B27" s="16"/>
      <c r="C27" s="17"/>
      <c r="D27" s="17"/>
      <c r="E27" s="18"/>
      <c r="F27" s="18">
        <v>9.6</v>
      </c>
      <c r="G27" s="18">
        <f>G24+G25+G26</f>
        <v>18.600000000000001</v>
      </c>
      <c r="H27" s="18">
        <f t="shared" ref="H27:J27" si="2">H24+H25+H26</f>
        <v>1.4269999999999998</v>
      </c>
      <c r="I27" s="18">
        <f t="shared" si="2"/>
        <v>53.78</v>
      </c>
      <c r="J27" s="18">
        <f t="shared" si="2"/>
        <v>305</v>
      </c>
    </row>
  </sheetData>
  <mergeCells count="6">
    <mergeCell ref="A14:J14"/>
    <mergeCell ref="A22:J22"/>
    <mergeCell ref="B3:D3"/>
    <mergeCell ref="A2:J2"/>
    <mergeCell ref="A4:J4"/>
    <mergeCell ref="A5:J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2024-11-20T06:39:05Z</cp:lastPrinted>
  <dcterms:created xsi:type="dcterms:W3CDTF">2015-06-05T18:19:34Z</dcterms:created>
  <dcterms:modified xsi:type="dcterms:W3CDTF">2024-12-30T06:28:49Z</dcterms:modified>
</cp:coreProperties>
</file>