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<sst xmlns="http://schemas.openxmlformats.org/spreadsheetml/2006/main" count="31" uniqueCount="30">
  <si>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</si>
  <si>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</si>
  <si>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</si>
  <si>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</si>
  <si>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</si>
  <si>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</si>
  <si>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</si>
  <si>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</si>
  <si>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</si>
  <si>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</si>
  <si>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</si>
  <si>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</si>
  <si>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</si>
  <si>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</si>
  <si>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</si>
  <si>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2020г</t>
  </si>
  <si>
    <t>Тефтели куриные "Лакомка" в соусе для запекания и с овощными палочками из огурцов</t>
  </si>
  <si>
    <t>ТТК 2014 г</t>
  </si>
  <si>
    <t xml:space="preserve">Каша гречневая вязкая </t>
  </si>
  <si>
    <t>гор.напиток</t>
  </si>
  <si>
    <t>ТТК от 2021г</t>
  </si>
  <si>
    <t>Компот из замороженной компотной смеси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</si>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</sst>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/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3" fillId="0" borderId="3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5" fillId="3" borderId="8" xfId="0" applyFont="1" applyFill="1" applyBorder="1" applyAlignment="1">
      <alignment horizontal="center" vertical="top" wrapText="1"/>
    </xf>
    <xf numFmtId="0" fontId="5" fillId="3" borderId="8" xfId="0" applyFont="1" applyFill="1" applyBorder="1" applyAlignment="1">
      <alignment vertical="top" wrapText="1"/>
    </xf>
    <xf numFmtId="164" fontId="5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3" t="s">
        <v>0</v>
      </c>
      <c r="B1" s="2" t="s">
        <v>29</v>
      </c>
      <c r="C1" s="2"/>
      <c r="D1" s="2"/>
      <c r="E1" s="3" t="s">
        <v>1</v>
      </c>
      <c r="F1" s="4"/>
      <c r="G1" s="3"/>
      <c r="H1" s="3"/>
      <c r="I1" s="3" t="s">
        <v>2</v>
      </c>
      <c r="J1" s="5">
        <v>45908</v>
      </c>
    </row>
    <row r="2" spans="1:10" ht="14.85" customHeight="1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31.5" x14ac:dyDescent="0.2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3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120</v>
      </c>
      <c r="F4" s="12"/>
      <c r="G4" s="11">
        <v>177</v>
      </c>
      <c r="H4" s="13">
        <v>9.9779999999999998</v>
      </c>
      <c r="I4" s="13">
        <v>12.941000000000001</v>
      </c>
      <c r="J4" s="13">
        <v>5.7869999999999999</v>
      </c>
    </row>
    <row r="5" spans="1:10" x14ac:dyDescent="0.25">
      <c r="A5" s="14"/>
      <c r="B5" s="15" t="s">
        <v>14</v>
      </c>
      <c r="C5" s="16" t="s">
        <v>17</v>
      </c>
      <c r="D5" s="17" t="s">
        <v>18</v>
      </c>
      <c r="E5" s="18">
        <v>150</v>
      </c>
      <c r="F5" s="18"/>
      <c r="G5" s="18">
        <v>144</v>
      </c>
      <c r="H5" s="19">
        <v>3.5</v>
      </c>
      <c r="I5" s="19">
        <v>4.6429999999999998</v>
      </c>
      <c r="J5" s="19">
        <v>22.027999999999999</v>
      </c>
    </row>
    <row r="6" spans="1:10" x14ac:dyDescent="0.25">
      <c r="A6" s="14"/>
      <c r="B6" s="15" t="s">
        <v>19</v>
      </c>
      <c r="C6" s="16" t="s">
        <v>20</v>
      </c>
      <c r="D6" s="17" t="s">
        <v>21</v>
      </c>
      <c r="E6" s="18">
        <v>200</v>
      </c>
      <c r="F6" s="18"/>
      <c r="G6" s="18">
        <v>46</v>
      </c>
      <c r="H6" s="19">
        <v>0.13500000000000001</v>
      </c>
      <c r="I6" s="19">
        <v>2.3E-2</v>
      </c>
      <c r="J6" s="19">
        <v>11.15</v>
      </c>
    </row>
    <row r="7" spans="1:10" x14ac:dyDescent="0.25">
      <c r="A7" s="14"/>
      <c r="B7" s="15" t="s">
        <v>22</v>
      </c>
      <c r="C7" s="16"/>
      <c r="D7" s="20" t="s">
        <v>23</v>
      </c>
      <c r="E7" s="18">
        <v>40</v>
      </c>
      <c r="F7" s="18"/>
      <c r="G7" s="18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4"/>
      <c r="B8" s="15" t="s">
        <v>24</v>
      </c>
      <c r="C8" s="16" t="s">
        <v>25</v>
      </c>
      <c r="D8" s="17" t="s">
        <v>26</v>
      </c>
      <c r="E8" s="18">
        <v>100</v>
      </c>
      <c r="F8" s="18"/>
      <c r="G8" s="18">
        <v>47</v>
      </c>
      <c r="H8" s="19">
        <v>0.4</v>
      </c>
      <c r="I8" s="19">
        <v>0.4</v>
      </c>
      <c r="J8" s="19">
        <v>9.8000000000000007</v>
      </c>
    </row>
    <row r="9" spans="1:10" x14ac:dyDescent="0.25">
      <c r="A9" s="14"/>
      <c r="B9" s="15"/>
      <c r="C9" s="16"/>
      <c r="D9" s="17"/>
      <c r="E9" s="18"/>
      <c r="F9" s="18"/>
      <c r="G9" s="18"/>
      <c r="H9" s="18"/>
      <c r="I9" s="18"/>
      <c r="J9" s="18"/>
    </row>
    <row r="10" spans="1:10" x14ac:dyDescent="0.25">
      <c r="A10" s="14"/>
      <c r="B10" s="21"/>
      <c r="C10" s="16"/>
      <c r="D10" s="17"/>
      <c r="E10" s="18"/>
      <c r="F10" s="18"/>
      <c r="G10" s="18"/>
      <c r="H10" s="18"/>
      <c r="I10" s="18"/>
      <c r="J10" s="18"/>
    </row>
    <row r="11" spans="1:10" x14ac:dyDescent="0.25">
      <c r="A11" s="22"/>
      <c r="B11" s="23" t="s">
        <v>27</v>
      </c>
      <c r="C11" s="24"/>
      <c r="D11" s="25"/>
      <c r="E11" s="26">
        <f>SUM(E4:E10)</f>
        <v>610</v>
      </c>
      <c r="F11" s="26">
        <v>89.77</v>
      </c>
      <c r="G11" s="26">
        <f>SUM(G4:G10)</f>
        <v>505</v>
      </c>
      <c r="H11" s="27">
        <f>SUM(H4:H10)</f>
        <v>16.532999999999998</v>
      </c>
      <c r="I11" s="27">
        <f>SUM(I4:I10)</f>
        <v>18.366999999999997</v>
      </c>
      <c r="J11" s="27">
        <f>SUM(J4:J10)</f>
        <v>67.60499999999999</v>
      </c>
    </row>
    <row r="12" spans="1:10" ht="15" customHeight="1" x14ac:dyDescent="0.25">
      <c r="A12" s="1" t="s">
        <v>28</v>
      </c>
      <c r="B12" s="1"/>
      <c r="C12" s="28"/>
      <c r="D12" s="29"/>
      <c r="E12" s="28">
        <f t="shared" ref="E12:J12" si="0">E11</f>
        <v>610</v>
      </c>
      <c r="F12" s="28">
        <f t="shared" si="0"/>
        <v>89.77</v>
      </c>
      <c r="G12" s="28">
        <f t="shared" si="0"/>
        <v>505</v>
      </c>
      <c r="H12" s="30">
        <f t="shared" si="0"/>
        <v>16.532999999999998</v>
      </c>
      <c r="I12" s="30">
        <f t="shared" si="0"/>
        <v>18.366999999999997</v>
      </c>
      <c r="J12" s="30">
        <f t="shared" si="0"/>
        <v>67.60499999999999</v>
      </c>
    </row>
  </sheetData>
  <mergeCells count="2">
    <mergeCell ref="B1:D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6</cp:revision>
  <cp:lastPrinted>2021-05-18T10:32:40Z</cp:lastPrinted>
  <dcterms:created xsi:type="dcterms:W3CDTF">2015-06-05T18:19:34Z</dcterms:created>
  <dcterms:modified xsi:type="dcterms:W3CDTF">2025-09-22T05:50:18Z</dcterms:modified>
  <dc:language>ru-RU</dc:language>
</cp:coreProperties>
</file>