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сентябрь 2025\"/>
    </mc:Choice>
  </mc:AlternateContent>
  <bookViews>
    <workbookView xWindow="0" yWindow="0" windowWidth="23040" windowHeight="91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2" i="1" l="1"/>
  <c r="F12" i="1"/>
  <c r="J11" i="1"/>
  <c r="J12" i="1" s="1"/>
  <c r="I11" i="1"/>
  <c r="I12" i="1" s="1"/>
  <c r="H11" i="1"/>
  <c r="H12" i="1" s="1"/>
  <c r="G11" i="1"/>
  <c r="E11" i="1"/>
  <c r="E12" i="1" s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<sst xmlns="http://schemas.openxmlformats.org/spreadsheetml/2006/main" count="30" uniqueCount="30">
  <si>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</si>
  <si>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</si>
  <si>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</si>
  <si>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</si>
  <si>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</si>
  <si>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</si>
  <si>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</si>
  <si>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</si>
  <si>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</si>
  <si>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</si>
  <si>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</si>
  <si>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</si>
  <si>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</si>
  <si>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</si>
  <si>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</si>
  <si>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2015г</t>
  </si>
  <si>
    <t>Пельмени "Для умников и умниц" отварные с маслом</t>
  </si>
  <si>
    <t>гор.напиток</t>
  </si>
  <si>
    <t>ТТК от 2021г</t>
  </si>
  <si>
    <t>Напиток из шиповника</t>
  </si>
  <si>
    <t>хлеб</t>
  </si>
  <si>
    <t>Хлеб ржано-пшеничный/ Хлеб пшеничный</t>
  </si>
  <si>
    <t>закуска</t>
  </si>
  <si>
    <t>ТТК</t>
  </si>
  <si>
    <t>Салат из моркови</t>
  </si>
  <si>
    <t>конд. изд.</t>
  </si>
  <si>
    <t>Батончики "Финики-кокос-кунжут"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</si>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</sst>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/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top" wrapText="1"/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3" fillId="0" borderId="7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4" fillId="0" borderId="7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3" fillId="0" borderId="3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4" fillId="0" borderId="7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vertical="top" wrapText="1"/>
    </xf>
    <xf numFmtId="164" fontId="6" fillId="3" borderId="8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21875" customWidth="1"/>
    <col min="2" max="2" width="12.6640625" customWidth="1"/>
    <col min="3" max="3" width="18.44140625" customWidth="1"/>
    <col min="4" max="4" width="60.21875" customWidth="1"/>
    <col min="5" max="5" width="13.21875" customWidth="1"/>
    <col min="7" max="7" width="13.44140625" customWidth="1"/>
    <col min="8" max="8" width="7.6640625" customWidth="1"/>
    <col min="9" max="9" width="7.77734375" customWidth="1"/>
    <col min="10" max="10" width="10.44140625" customWidth="1"/>
  </cols>
  <sheetData>
    <row r="1" spans="1:10" ht="15.6" x14ac:dyDescent="0.3">
      <c r="A1" s="3" t="s">
        <v>0</v>
      </c>
      <c r="B1" s="2" t="s">
        <v>29</v>
      </c>
      <c r="C1" s="2"/>
      <c r="D1" s="2"/>
      <c r="E1" s="3" t="s">
        <v>1</v>
      </c>
      <c r="F1" s="4"/>
      <c r="G1" s="3"/>
      <c r="H1" s="3"/>
      <c r="I1" s="3" t="s">
        <v>2</v>
      </c>
      <c r="J1" s="5">
        <v>45910</v>
      </c>
    </row>
    <row r="2" spans="1:10" ht="14.85" customHeigh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31.2" x14ac:dyDescent="0.3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9" t="s">
        <v>15</v>
      </c>
      <c r="D4" s="10" t="s">
        <v>16</v>
      </c>
      <c r="E4" s="11">
        <v>185</v>
      </c>
      <c r="F4" s="12"/>
      <c r="G4" s="11">
        <v>337</v>
      </c>
      <c r="H4" s="13">
        <v>15.935</v>
      </c>
      <c r="I4" s="13">
        <v>13.359</v>
      </c>
      <c r="J4" s="13">
        <v>38.197000000000003</v>
      </c>
    </row>
    <row r="5" spans="1:10" x14ac:dyDescent="0.3">
      <c r="A5" s="14"/>
      <c r="B5" s="15"/>
      <c r="C5" s="16"/>
      <c r="D5" s="17"/>
      <c r="E5" s="18"/>
      <c r="F5" s="19"/>
      <c r="G5" s="18"/>
      <c r="H5" s="20"/>
      <c r="I5" s="20"/>
      <c r="J5" s="20"/>
    </row>
    <row r="6" spans="1:10" x14ac:dyDescent="0.3">
      <c r="A6" s="14"/>
      <c r="B6" s="15" t="s">
        <v>17</v>
      </c>
      <c r="C6" s="16" t="s">
        <v>18</v>
      </c>
      <c r="D6" s="17" t="s">
        <v>19</v>
      </c>
      <c r="E6" s="18">
        <v>200</v>
      </c>
      <c r="F6" s="19"/>
      <c r="G6" s="18">
        <v>41</v>
      </c>
      <c r="H6" s="18">
        <v>1.2E-2</v>
      </c>
      <c r="I6" s="18">
        <v>1E-3</v>
      </c>
      <c r="J6" s="20">
        <v>10.178000000000001</v>
      </c>
    </row>
    <row r="7" spans="1:10" x14ac:dyDescent="0.3">
      <c r="A7" s="14"/>
      <c r="B7" s="15" t="s">
        <v>20</v>
      </c>
      <c r="C7" s="16"/>
      <c r="D7" s="21" t="s">
        <v>21</v>
      </c>
      <c r="E7" s="18">
        <v>40</v>
      </c>
      <c r="F7" s="19"/>
      <c r="G7" s="18">
        <v>91</v>
      </c>
      <c r="H7" s="20">
        <v>2.52</v>
      </c>
      <c r="I7" s="20">
        <v>0.36</v>
      </c>
      <c r="J7" s="20">
        <v>18.84</v>
      </c>
    </row>
    <row r="8" spans="1:10" x14ac:dyDescent="0.3">
      <c r="A8" s="14"/>
      <c r="B8" s="15"/>
      <c r="C8" s="16"/>
      <c r="D8" s="17"/>
      <c r="E8" s="18"/>
      <c r="F8" s="19"/>
      <c r="G8" s="18"/>
      <c r="H8" s="20"/>
      <c r="I8" s="20"/>
      <c r="J8" s="20"/>
    </row>
    <row r="9" spans="1:10" x14ac:dyDescent="0.3">
      <c r="A9" s="14"/>
      <c r="B9" s="15" t="s">
        <v>22</v>
      </c>
      <c r="C9" s="22" t="s">
        <v>23</v>
      </c>
      <c r="D9" s="17" t="s">
        <v>24</v>
      </c>
      <c r="E9" s="18">
        <v>60</v>
      </c>
      <c r="F9" s="19"/>
      <c r="G9" s="18">
        <v>58</v>
      </c>
      <c r="H9" s="20">
        <v>0.70199999999999996</v>
      </c>
      <c r="I9" s="20">
        <v>3.0510000000000002</v>
      </c>
      <c r="J9" s="20">
        <v>6.72</v>
      </c>
    </row>
    <row r="10" spans="1:10" x14ac:dyDescent="0.3">
      <c r="A10" s="14"/>
      <c r="B10" s="23" t="s">
        <v>25</v>
      </c>
      <c r="C10" s="16"/>
      <c r="D10" s="17" t="s">
        <v>26</v>
      </c>
      <c r="E10" s="18">
        <v>16.5</v>
      </c>
      <c r="F10" s="19"/>
      <c r="G10" s="18">
        <v>70</v>
      </c>
      <c r="H10" s="20">
        <v>1</v>
      </c>
      <c r="I10" s="20">
        <v>3.4</v>
      </c>
      <c r="J10" s="20">
        <v>8.5</v>
      </c>
    </row>
    <row r="11" spans="1:10" x14ac:dyDescent="0.3">
      <c r="A11" s="24"/>
      <c r="B11" s="25" t="s">
        <v>27</v>
      </c>
      <c r="C11" s="26"/>
      <c r="D11" s="27"/>
      <c r="E11" s="28">
        <f>SUM(E4:E10)</f>
        <v>501.5</v>
      </c>
      <c r="F11" s="28">
        <v>89.77</v>
      </c>
      <c r="G11" s="28">
        <f>SUM(G4:G10)</f>
        <v>597</v>
      </c>
      <c r="H11" s="29">
        <f>SUM(H4:H10)</f>
        <v>20.169000000000004</v>
      </c>
      <c r="I11" s="29">
        <f>SUM(I4:I10)</f>
        <v>20.170999999999999</v>
      </c>
      <c r="J11" s="29">
        <f>SUM(J4:J10)</f>
        <v>82.435000000000002</v>
      </c>
    </row>
    <row r="12" spans="1:10" ht="15" customHeight="1" x14ac:dyDescent="0.3">
      <c r="A12" s="1" t="s">
        <v>28</v>
      </c>
      <c r="B12" s="1"/>
      <c r="C12" s="30"/>
      <c r="D12" s="31"/>
      <c r="E12" s="30">
        <f t="shared" ref="E12:J12" si="0">E11</f>
        <v>501.5</v>
      </c>
      <c r="F12" s="30">
        <f t="shared" si="0"/>
        <v>89.77</v>
      </c>
      <c r="G12" s="30">
        <f t="shared" si="0"/>
        <v>597</v>
      </c>
      <c r="H12" s="32">
        <f t="shared" si="0"/>
        <v>20.169000000000004</v>
      </c>
      <c r="I12" s="32">
        <f t="shared" si="0"/>
        <v>20.170999999999999</v>
      </c>
      <c r="J12" s="32">
        <f t="shared" si="0"/>
        <v>82.435000000000002</v>
      </c>
    </row>
  </sheetData>
  <mergeCells count="2">
    <mergeCell ref="B1:D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185</cp:lastModifiedBy>
  <cp:revision>8</cp:revision>
  <cp:lastPrinted>2021-05-18T10:32:40Z</cp:lastPrinted>
  <dcterms:created xsi:type="dcterms:W3CDTF">2015-06-05T18:19:34Z</dcterms:created>
  <dcterms:modified xsi:type="dcterms:W3CDTF">2025-09-10T16:16:48Z</dcterms:modified>
  <dc:language>ru-RU</dc:language>
</cp:coreProperties>
</file>