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ownloads\"/>
    </mc:Choice>
  </mc:AlternateContent>
  <bookViews>
    <workbookView xWindow="0" yWindow="0" windowWidth="28800" windowHeight="11730"/>
  </bookViews>
  <sheets>
    <sheet name="9-14, 23-28.01.202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B5" i="1"/>
  <c r="C5" i="1"/>
  <c r="E5" i="1"/>
  <c r="B6" i="1"/>
  <c r="C6" i="1"/>
  <c r="B7" i="1"/>
  <c r="D7" i="1"/>
  <c r="C8" i="1"/>
</calcChain>
</file>

<file path=xl/sharedStrings.xml><?xml version="1.0" encoding="utf-8"?>
<sst xmlns="http://schemas.openxmlformats.org/spreadsheetml/2006/main" count="23" uniqueCount="23">
  <si>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</si>
  <si>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</si>
  <si>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</si>
  <si>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</si>
  <si>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</si>
  <si>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</si>
  <si>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</si>
  <si>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</si>
  <si>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</si>
  <si>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</si>
  <si>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</si>
  <si>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</si>
  <si>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</si>
  <si>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</si>
  <si>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</si>
  <si>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Рис отварной</t>
  </si>
  <si>
    <t>Ассорти овощное (помидоры, огурцы свежие с маслом)</t>
  </si>
  <si>
    <t>Гуляш из говядины</t>
  </si>
  <si>
    <t>Акт 2019г.</t>
  </si>
  <si>
    <t>Чай с сахаром</t>
  </si>
  <si>
    <t>Хлеб пшеничный</t>
  </si>
  <si>
    <t>МБОУ "Многопрофильный лицей №185" Советского района г.Казани</t>
  </si>
  <si>
    <t>31.05.2023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</si>
</sst>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5" xfId="0" applyFont="1" applyFill="1" applyBorder="1" applyAlignment="1">
      <alignment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vertical="center" wrapText="1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vertical="center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9" xfId="0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0" fontId="3" fillId="0" borderId="9" xfId="0" applyFont="1" applyFill="1" applyBorder="1" applyAlignment="1">
      <alignment vertical="center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5;&#1083;&#1077;&#1085;&#1072;%20&#1042;&#1083;&#1072;&#1076;&#1080;&#1089;&#1083;&#1072;&#1074;&#1086;&#1074;&#1085;&#1072;/Desktop/&#1052;&#1077;&#1085;&#1102;%20&#1085;&#1072;%20&#1072;&#1087;&#1088;&#1077;&#1083;&#1100;%20%202023_2-&#1103;%20&#1085;&#1077;&#1076;&#1077;&#1083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-15, 24-29.04.2023"/>
    </sheetNames>
    <sheetDataSet>
      <sheetData sheetId="0">
        <row r="4">
          <cell r="B4" t="str">
            <v>гор.блюдо</v>
          </cell>
        </row>
        <row r="5">
          <cell r="B5" t="str">
            <v>гор блюдо</v>
          </cell>
          <cell r="C5" t="str">
            <v>№ 202/2015</v>
          </cell>
          <cell r="E5">
            <v>150</v>
          </cell>
        </row>
        <row r="6">
          <cell r="B6" t="str">
            <v>гор.напиток</v>
          </cell>
          <cell r="C6" t="str">
            <v>ТТК 2021 г</v>
          </cell>
        </row>
        <row r="7">
          <cell r="B7" t="str">
            <v>хлеб</v>
          </cell>
          <cell r="D7" t="str">
            <v xml:space="preserve">Хлеб ржано-пшеничный </v>
          </cell>
        </row>
        <row r="8">
          <cell r="C8" t="str">
            <v>№ 71/2015 г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2" sqref="J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4" customWidth="1"/>
    <col min="6" max="6" width="7.85546875" style="6" customWidth="1"/>
    <col min="7" max="7" width="13.140625" style="6" customWidth="1"/>
    <col min="8" max="8" width="9.140625" style="4"/>
    <col min="9" max="10" width="9.140625" style="13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67" t="s">
        <v>21</v>
      </c>
      <c r="C1" s="68"/>
      <c r="D1" s="69"/>
      <c r="E1" s="15" t="s">
        <v>10</v>
      </c>
      <c r="F1" s="37"/>
      <c r="G1" s="15"/>
      <c r="H1" s="15"/>
      <c r="I1" s="15" t="s">
        <v>14</v>
      </c>
      <c r="J1" s="37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5"/>
      <c r="D2" s="28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9" t="s">
        <v>1</v>
      </c>
      <c r="B3" s="30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25" t="s">
        <v>9</v>
      </c>
      <c r="B4" s="38" t="str">
        <f>'[1]10-15, 24-29.04.2023'!B4</f>
        <v>гор.блюдо</v>
      </c>
      <c r="C4" s="39" t="s">
        <v>18</v>
      </c>
      <c r="D4" s="40" t="s">
        <v>17</v>
      </c>
      <c r="E4" s="41">
        <v>70</v>
      </c>
      <c r="F4" s="42"/>
      <c r="G4" s="43">
        <v>134</v>
      </c>
      <c r="H4" s="43">
        <v>10.64</v>
      </c>
      <c r="I4" s="43">
        <v>8.3699999999999992</v>
      </c>
      <c r="J4" s="43">
        <v>3.99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26"/>
      <c r="B5" s="44" t="str">
        <f>'[1]10-15, 24-29.04.2023'!B5</f>
        <v>гор блюдо</v>
      </c>
      <c r="C5" s="39" t="str">
        <f>'[1]10-15, 24-29.04.2023'!C5</f>
        <v>№ 202/2015</v>
      </c>
      <c r="D5" s="40" t="s">
        <v>15</v>
      </c>
      <c r="E5" s="45">
        <f>'[1]10-15, 24-29.04.2023'!E5</f>
        <v>150</v>
      </c>
      <c r="F5" s="42"/>
      <c r="G5" s="43">
        <v>224</v>
      </c>
      <c r="H5" s="43">
        <v>3.83</v>
      </c>
      <c r="I5" s="43">
        <v>5.43</v>
      </c>
      <c r="J5" s="43">
        <v>40.01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6"/>
      <c r="B6" s="46" t="str">
        <f>'[1]10-15, 24-29.04.2023'!B6</f>
        <v>гор.напиток</v>
      </c>
      <c r="C6" s="39" t="str">
        <f>'[1]10-15, 24-29.04.2023'!C6</f>
        <v>ТТК 2021 г</v>
      </c>
      <c r="D6" s="47" t="s">
        <v>19</v>
      </c>
      <c r="E6" s="48">
        <v>187</v>
      </c>
      <c r="F6" s="49"/>
      <c r="G6" s="50">
        <v>29</v>
      </c>
      <c r="H6" s="50">
        <v>0.02</v>
      </c>
      <c r="I6" s="50"/>
      <c r="J6" s="50">
        <v>7.19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6"/>
      <c r="B7" s="46" t="str">
        <f>'[1]10-15, 24-29.04.2023'!B7</f>
        <v>хлеб</v>
      </c>
      <c r="C7" s="51"/>
      <c r="D7" s="52" t="str">
        <f>'[1]10-15, 24-29.04.2023'!D7</f>
        <v xml:space="preserve">Хлеб ржано-пшеничный </v>
      </c>
      <c r="E7" s="53">
        <v>15</v>
      </c>
      <c r="F7" s="49"/>
      <c r="G7" s="54">
        <v>33</v>
      </c>
      <c r="H7" s="54">
        <v>0.75</v>
      </c>
      <c r="I7" s="54">
        <v>0.15</v>
      </c>
      <c r="J7" s="54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6"/>
      <c r="B8" s="46"/>
      <c r="C8" s="55" t="str">
        <f>'[1]10-15, 24-29.04.2023'!C8</f>
        <v>№ 71/2015 г</v>
      </c>
      <c r="D8" s="56" t="s">
        <v>16</v>
      </c>
      <c r="E8" s="57">
        <v>65</v>
      </c>
      <c r="F8" s="58"/>
      <c r="G8" s="50">
        <v>55</v>
      </c>
      <c r="H8" s="50">
        <v>0.54</v>
      </c>
      <c r="I8" s="50">
        <v>5.08</v>
      </c>
      <c r="J8" s="50">
        <v>1.71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6"/>
      <c r="B9" s="66"/>
      <c r="C9" s="55"/>
      <c r="D9" s="59" t="s">
        <v>20</v>
      </c>
      <c r="E9" s="60">
        <v>15</v>
      </c>
      <c r="F9" s="58"/>
      <c r="G9" s="61">
        <v>35</v>
      </c>
      <c r="H9" s="61">
        <v>1.1399999999999999</v>
      </c>
      <c r="I9" s="61">
        <v>0.12</v>
      </c>
      <c r="J9" s="61">
        <v>7.38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6"/>
      <c r="B10" s="62"/>
      <c r="C10" s="55"/>
      <c r="D10" s="59"/>
      <c r="E10" s="60"/>
      <c r="F10" s="58"/>
      <c r="G10" s="61"/>
      <c r="H10" s="61"/>
      <c r="I10" s="61"/>
      <c r="J10" s="6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6"/>
      <c r="B11" s="12"/>
      <c r="C11" s="14"/>
      <c r="D11" s="18"/>
      <c r="E11" s="22"/>
      <c r="F11" s="20"/>
      <c r="G11" s="20"/>
      <c r="H11" s="20"/>
      <c r="I11" s="20"/>
      <c r="J11" s="20"/>
      <c r="K11" s="2"/>
      <c r="M11" s="11"/>
      <c r="O11" s="11"/>
      <c r="P11" s="11"/>
      <c r="Q11" s="11"/>
      <c r="R11" s="11"/>
    </row>
    <row r="12" spans="1:18" s="1" customFormat="1" ht="16.5" thickBot="1" x14ac:dyDescent="0.3">
      <c r="A12" s="35" t="s">
        <v>13</v>
      </c>
      <c r="B12" s="65"/>
      <c r="C12" s="51"/>
      <c r="D12" s="52"/>
      <c r="E12" s="63">
        <v>502</v>
      </c>
      <c r="F12" s="64">
        <v>62.1</v>
      </c>
      <c r="G12" s="63">
        <v>510</v>
      </c>
      <c r="H12" s="64">
        <v>16.920000000000002</v>
      </c>
      <c r="I12" s="64">
        <v>19.149999999999999</v>
      </c>
      <c r="J12" s="64">
        <v>67.03</v>
      </c>
      <c r="K12" s="2"/>
      <c r="M12" s="11"/>
      <c r="O12" s="11"/>
      <c r="P12" s="11"/>
      <c r="Q12" s="11"/>
      <c r="R12" s="11"/>
    </row>
    <row r="13" spans="1:18" s="1" customFormat="1" x14ac:dyDescent="0.25">
      <c r="A13" s="36"/>
      <c r="B13" s="8"/>
      <c r="C13" s="9"/>
      <c r="D13" s="17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6"/>
      <c r="B14" s="11"/>
      <c r="D14" s="11"/>
      <c r="E14" s="23"/>
      <c r="F14" s="23"/>
      <c r="G14" s="23"/>
      <c r="H14" s="23"/>
      <c r="I14" s="23"/>
      <c r="J14" s="23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3"/>
      <c r="F15" s="23"/>
      <c r="G15" s="23"/>
      <c r="H15" s="23"/>
      <c r="I15" s="23"/>
      <c r="J15" s="23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3"/>
      <c r="F16" s="23"/>
      <c r="G16" s="23"/>
      <c r="H16" s="23"/>
      <c r="I16" s="23"/>
      <c r="J16" s="23"/>
    </row>
    <row r="17" spans="2:10" s="1" customFormat="1" x14ac:dyDescent="0.25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25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25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25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25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25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25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25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25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25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25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25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25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25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25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25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25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25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25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25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25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25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25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25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25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25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25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25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25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25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25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25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25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25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25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25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25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25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25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25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25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25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25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25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25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25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25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25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25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25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25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25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25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25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25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25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25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25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25">
      <c r="B75" s="11"/>
      <c r="D75" s="11"/>
      <c r="E75" s="23"/>
      <c r="F75" s="23"/>
      <c r="G75" s="23"/>
      <c r="H75" s="23"/>
      <c r="I75" s="23"/>
      <c r="J75" s="23"/>
    </row>
    <row r="76" spans="1:18" s="1" customFormat="1" x14ac:dyDescent="0.25">
      <c r="B76" s="8"/>
      <c r="C76" s="9"/>
      <c r="D76" s="17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7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7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7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7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7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6"/>
      <c r="E119" s="24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6"/>
      <c r="E120" s="24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2022-12-06T10:39:00Z</cp:lastPrinted>
  <dcterms:created xsi:type="dcterms:W3CDTF">2015-06-05T18:19:34Z</dcterms:created>
  <dcterms:modified xsi:type="dcterms:W3CDTF">2023-05-25T08:16:28Z</dcterms:modified>
</cp:coreProperties>
</file>