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375" windowWidth="17490" windowHeight="93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13" i="1" l="1"/>
  <c r="J24" i="1" s="1"/>
  <c r="F13" i="1"/>
  <c r="F24" i="1" s="1"/>
  <c r="I13" i="1"/>
  <c r="I24" i="1" s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25" i="1" s="1"/>
  <c r="H13" i="1"/>
  <c r="H24" i="1" s="1"/>
  <c r="G13" i="1"/>
  <c r="G24" i="1" s="1"/>
  <c r="L234" i="1" l="1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<sst xmlns="http://schemas.openxmlformats.org/spreadsheetml/2006/main" count="480" uniqueCount="70">
  <si>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</si>
  <si>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</si>
  <si>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</si>
  <si>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</si>
  <si>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</si>
  <si>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</si>
  <si>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</si>
  <si>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</si>
  <si>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</si>
  <si>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</si>
  <si>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</si>
  <si>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</si>
  <si>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</si>
  <si>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</si>
  <si>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</si>
  <si>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</si>
  <si>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</si>
  <si>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</si>
  <si>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</si>
  <si>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</si>
  <si>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</si>
  <si>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</si>
  <si>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</si>
  <si>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</si>
  <si>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</si>
  <si>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</si>
  <si>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</si>
  <si>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</si>
  <si>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</si>
  <si>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</si>
  <si>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</si>
  <si>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</si>
  <si>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</si>
  <si>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</si>
  <si>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</si>
  <si>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</si>
  <si>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</si>
  <si>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</si>
  <si>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</si>
  <si>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</si>
  <si>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</si>
  <si>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</si>
  <si>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</si>
  <si>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</si>
  <si>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</si>
  <si>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</si>
  <si>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</si>
  <si>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</si>
  <si>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</si>
  <si>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</si>
  <si>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</si>
  <si>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</si>
  <si>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</si>
  <si>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</si>
  <si>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</si>
  <si>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</si>
  <si>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</si>
  <si>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</si>
  <si>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</si>
  <si>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САЛАТ ИЗ БЕЛОКАЧАННОЙ КАПУСТЫ</t>
  </si>
  <si>
    <t>заскуска</t>
  </si>
  <si>
    <t xml:space="preserve"> ФРУКТЫ СВЕЖИЕ</t>
  </si>
  <si>
    <t>САЛАТ ИЗ МОРКОВИ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</si>
  <si>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</si>
  <si>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</si>
  <si>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</si>
  <si>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</si>
  <si>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</si>
  <si>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МБОУ "Шалтинская ООШ"</t>
  </si>
  <si>
    <t>И.С.Набиуллин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</si>
</sst>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192" sqref="P19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10" t="s">
        <v>68</v>
      </c>
      <c r="D1" s="111"/>
      <c r="E1" s="111"/>
      <c r="F1" s="11" t="s">
        <v>16</v>
      </c>
      <c r="G1" s="2" t="s">
        <v>17</v>
      </c>
      <c r="H1" s="112" t="s">
        <v>39</v>
      </c>
      <c r="I1" s="112"/>
      <c r="J1" s="112"/>
      <c r="K1" s="112"/>
    </row>
    <row r="2" spans="1:12" ht="18" x14ac:dyDescent="0.2">
      <c r="A2" s="34" t="s">
        <v>6</v>
      </c>
      <c r="C2" s="2"/>
      <c r="G2" s="2" t="s">
        <v>18</v>
      </c>
      <c r="H2" s="112" t="s">
        <v>69</v>
      </c>
      <c r="I2" s="112"/>
      <c r="J2" s="112"/>
      <c r="K2" s="112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1</v>
      </c>
      <c r="J3" s="46">
        <v>2026</v>
      </c>
      <c r="K3" s="47"/>
    </row>
    <row r="4" spans="1:12" x14ac:dyDescent="0.2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 x14ac:dyDescent="0.25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5" x14ac:dyDescent="0.25">
      <c r="A6" s="19">
        <v>1</v>
      </c>
      <c r="B6" s="20">
        <v>1</v>
      </c>
      <c r="C6" s="21" t="s">
        <v>20</v>
      </c>
      <c r="D6" s="64" t="s">
        <v>60</v>
      </c>
      <c r="E6" s="89" t="s">
        <v>59</v>
      </c>
      <c r="F6" s="86">
        <v>60</v>
      </c>
      <c r="G6" s="87">
        <v>2.99</v>
      </c>
      <c r="H6" s="87">
        <v>3.82</v>
      </c>
      <c r="I6" s="87">
        <v>4.7</v>
      </c>
      <c r="J6" s="87">
        <v>52.8</v>
      </c>
      <c r="K6" s="88">
        <v>45</v>
      </c>
      <c r="L6" s="38">
        <v>77.760000000000005</v>
      </c>
    </row>
    <row r="7" spans="1:12" ht="15" x14ac:dyDescent="0.25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30" x14ac:dyDescent="0.25">
      <c r="A8" s="22"/>
      <c r="B8" s="14"/>
      <c r="C8" s="10"/>
      <c r="D8" s="84" t="s">
        <v>22</v>
      </c>
      <c r="E8" s="89" t="s">
        <v>43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5" x14ac:dyDescent="0.25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.75" thickBot="1" x14ac:dyDescent="0.3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5" x14ac:dyDescent="0.25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.75" thickBot="1" x14ac:dyDescent="0.3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5" x14ac:dyDescent="0.25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38">
        <v>77.760000000000005</v>
      </c>
    </row>
    <row r="14" spans="1:12" ht="15" x14ac:dyDescent="0.25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 x14ac:dyDescent="0.25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5" x14ac:dyDescent="0.25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5" x14ac:dyDescent="0.25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5" x14ac:dyDescent="0.25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5" x14ac:dyDescent="0.25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.75" thickBot="1" x14ac:dyDescent="0.25">
      <c r="A24" s="28">
        <f>A6</f>
        <v>1</v>
      </c>
      <c r="B24" s="29">
        <f>B6</f>
        <v>1</v>
      </c>
      <c r="C24" s="107" t="s">
        <v>4</v>
      </c>
      <c r="D24" s="108"/>
      <c r="E24" s="30"/>
      <c r="F24" s="31">
        <f>F13+F23</f>
        <v>510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.75" thickBot="1" x14ac:dyDescent="0.3">
      <c r="A25" s="13">
        <v>1</v>
      </c>
      <c r="B25" s="14">
        <v>2</v>
      </c>
      <c r="C25" s="21" t="s">
        <v>20</v>
      </c>
      <c r="D25" s="64" t="s">
        <v>21</v>
      </c>
      <c r="E25" s="85" t="s">
        <v>55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56</v>
      </c>
      <c r="L25" s="99">
        <f t="shared" si="4"/>
        <v>77.760000000000005</v>
      </c>
    </row>
    <row r="26" spans="1:12" ht="15" x14ac:dyDescent="0.25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5" x14ac:dyDescent="0.25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5" x14ac:dyDescent="0.25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5" x14ac:dyDescent="0.25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5" x14ac:dyDescent="0.25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.75" thickBot="1" x14ac:dyDescent="0.3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5" x14ac:dyDescent="0.25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5" x14ac:dyDescent="0.25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5" x14ac:dyDescent="0.25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5" x14ac:dyDescent="0.25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5" x14ac:dyDescent="0.25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5" x14ac:dyDescent="0.25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5" x14ac:dyDescent="0.25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107" t="s">
        <v>4</v>
      </c>
      <c r="D43" s="108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5" x14ac:dyDescent="0.25">
      <c r="A44" s="19">
        <v>1</v>
      </c>
      <c r="B44" s="20">
        <v>3</v>
      </c>
      <c r="C44" s="21" t="s">
        <v>20</v>
      </c>
      <c r="D44" s="6" t="s">
        <v>24</v>
      </c>
      <c r="E44" s="89" t="s">
        <v>61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4" x14ac:dyDescent="0.25">
      <c r="A45" s="22"/>
      <c r="B45" s="14"/>
      <c r="C45" s="10"/>
      <c r="D45" s="100" t="s">
        <v>21</v>
      </c>
      <c r="E45" s="85" t="s">
        <v>63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64</v>
      </c>
      <c r="L45" s="40"/>
    </row>
    <row r="46" spans="1:12" ht="15" x14ac:dyDescent="0.25">
      <c r="A46" s="22"/>
      <c r="B46" s="14"/>
      <c r="C46" s="10"/>
      <c r="D46" s="66" t="s">
        <v>22</v>
      </c>
      <c r="E46" s="89" t="s">
        <v>49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5" x14ac:dyDescent="0.25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5" x14ac:dyDescent="0.25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5" x14ac:dyDescent="0.25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5" x14ac:dyDescent="0.25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5" x14ac:dyDescent="0.25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5" x14ac:dyDescent="0.25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 x14ac:dyDescent="0.25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5" x14ac:dyDescent="0.25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5" x14ac:dyDescent="0.25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5" x14ac:dyDescent="0.25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107" t="s">
        <v>4</v>
      </c>
      <c r="D62" s="108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5" x14ac:dyDescent="0.25">
      <c r="A63" s="19">
        <v>1</v>
      </c>
      <c r="B63" s="20">
        <v>4</v>
      </c>
      <c r="C63" s="21" t="s">
        <v>20</v>
      </c>
      <c r="D63" s="64" t="s">
        <v>26</v>
      </c>
      <c r="E63" s="85" t="s">
        <v>50</v>
      </c>
      <c r="F63" s="86">
        <v>60</v>
      </c>
      <c r="G63" s="87">
        <v>0.84</v>
      </c>
      <c r="H63" s="87">
        <v>3.66</v>
      </c>
      <c r="I63" s="87">
        <v>4.5599999999999996</v>
      </c>
      <c r="J63" s="87">
        <v>54.6</v>
      </c>
      <c r="K63" s="106">
        <v>52</v>
      </c>
      <c r="L63" s="38">
        <v>77.760000000000005</v>
      </c>
    </row>
    <row r="64" spans="1:12" ht="15" x14ac:dyDescent="0.25">
      <c r="A64" s="22"/>
      <c r="B64" s="14"/>
      <c r="C64" s="10"/>
      <c r="D64" s="101" t="s">
        <v>21</v>
      </c>
      <c r="E64" s="85" t="s">
        <v>51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5" x14ac:dyDescent="0.25">
      <c r="A65" s="22"/>
      <c r="B65" s="14"/>
      <c r="C65" s="10"/>
      <c r="D65" s="66" t="s">
        <v>22</v>
      </c>
      <c r="E65" s="89" t="s">
        <v>49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5" x14ac:dyDescent="0.25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5" x14ac:dyDescent="0.25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5" x14ac:dyDescent="0.25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5" x14ac:dyDescent="0.25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5" x14ac:dyDescent="0.25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77.760000000000005</v>
      </c>
    </row>
    <row r="71" spans="1:12" ht="15" x14ac:dyDescent="0.25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5" x14ac:dyDescent="0.25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5" x14ac:dyDescent="0.25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5" x14ac:dyDescent="0.25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107" t="s">
        <v>4</v>
      </c>
      <c r="D81" s="108"/>
      <c r="E81" s="30"/>
      <c r="F81" s="31">
        <f>F70+F80</f>
        <v>510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77.760000000000005</v>
      </c>
    </row>
    <row r="82" spans="1:12" ht="15" x14ac:dyDescent="0.25">
      <c r="A82" s="19">
        <v>1</v>
      </c>
      <c r="B82" s="20">
        <v>5</v>
      </c>
      <c r="C82" s="21" t="s">
        <v>20</v>
      </c>
      <c r="D82" s="64" t="s">
        <v>26</v>
      </c>
      <c r="E82" s="85" t="s">
        <v>62</v>
      </c>
      <c r="F82" s="86">
        <v>60</v>
      </c>
      <c r="G82" s="87">
        <v>0.74</v>
      </c>
      <c r="H82" s="87">
        <v>1.1279999999999999</v>
      </c>
      <c r="I82" s="87">
        <v>4.8860000000000001</v>
      </c>
      <c r="J82" s="87">
        <v>49.02</v>
      </c>
      <c r="K82" s="88">
        <v>62</v>
      </c>
      <c r="L82" s="38">
        <v>77.760000000000005</v>
      </c>
    </row>
    <row r="83" spans="1:12" ht="15" x14ac:dyDescent="0.25">
      <c r="A83" s="22"/>
      <c r="B83" s="14"/>
      <c r="C83" s="10"/>
      <c r="D83" s="101" t="s">
        <v>21</v>
      </c>
      <c r="E83" s="89" t="s">
        <v>52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5" x14ac:dyDescent="0.25">
      <c r="A84" s="22"/>
      <c r="B84" s="14"/>
      <c r="C84" s="10"/>
      <c r="D84" s="66" t="s">
        <v>22</v>
      </c>
      <c r="E84" s="89" t="s">
        <v>53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5" x14ac:dyDescent="0.25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5" x14ac:dyDescent="0.25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5" x14ac:dyDescent="0.25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5" x14ac:dyDescent="0.25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5" x14ac:dyDescent="0.25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77.760000000000005</v>
      </c>
    </row>
    <row r="90" spans="1:12" ht="15" x14ac:dyDescent="0.25">
      <c r="A90" s="25">
        <f>A82</f>
        <v>1</v>
      </c>
      <c r="B90" s="12">
        <f>B82</f>
        <v>5</v>
      </c>
      <c r="C90" s="9" t="s">
        <v>25</v>
      </c>
      <c r="L90" s="40"/>
    </row>
    <row r="91" spans="1:12" ht="15" x14ac:dyDescent="0.25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5" x14ac:dyDescent="0.25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5" x14ac:dyDescent="0.25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5" x14ac:dyDescent="0.25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107" t="s">
        <v>4</v>
      </c>
      <c r="D100" s="108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 x14ac:dyDescent="0.25">
      <c r="A101" s="19">
        <v>1</v>
      </c>
      <c r="B101" s="20">
        <v>6</v>
      </c>
      <c r="C101" s="21" t="s">
        <v>20</v>
      </c>
      <c r="D101" s="64" t="s">
        <v>21</v>
      </c>
      <c r="E101" s="85" t="s">
        <v>57</v>
      </c>
      <c r="F101" s="102" t="s">
        <v>65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58</v>
      </c>
      <c r="L101" s="38">
        <v>77.760000000000005</v>
      </c>
    </row>
    <row r="102" spans="1:12" ht="15" x14ac:dyDescent="0.25">
      <c r="A102" s="22"/>
      <c r="B102" s="14"/>
      <c r="C102" s="10"/>
      <c r="D102" s="66" t="s">
        <v>22</v>
      </c>
      <c r="E102" s="89" t="s">
        <v>49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5" x14ac:dyDescent="0.25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5" x14ac:dyDescent="0.25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5" x14ac:dyDescent="0.25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5" x14ac:dyDescent="0.25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5" x14ac:dyDescent="0.25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5" x14ac:dyDescent="0.25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5" x14ac:dyDescent="0.25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.75" thickBot="1" x14ac:dyDescent="0.25">
      <c r="A119" s="28">
        <f>A101</f>
        <v>1</v>
      </c>
      <c r="B119" s="29">
        <f>B101</f>
        <v>6</v>
      </c>
      <c r="C119" s="107" t="s">
        <v>4</v>
      </c>
      <c r="D119" s="108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5" x14ac:dyDescent="0.25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5" x14ac:dyDescent="0.25">
      <c r="A121" s="13"/>
      <c r="B121" s="14"/>
      <c r="C121" s="10"/>
      <c r="D121" s="65" t="s">
        <v>29</v>
      </c>
      <c r="E121" s="85" t="s">
        <v>54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5" x14ac:dyDescent="0.25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5" x14ac:dyDescent="0.25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5" x14ac:dyDescent="0.25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5" x14ac:dyDescent="0.25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5" x14ac:dyDescent="0.25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5" x14ac:dyDescent="0.25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5" x14ac:dyDescent="0.25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.75" thickBot="1" x14ac:dyDescent="0.25">
      <c r="A138" s="32">
        <f>A120</f>
        <v>2</v>
      </c>
      <c r="B138" s="32">
        <f>B120</f>
        <v>1</v>
      </c>
      <c r="C138" s="107" t="s">
        <v>4</v>
      </c>
      <c r="D138" s="108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 x14ac:dyDescent="0.25">
      <c r="A139" s="19">
        <v>2</v>
      </c>
      <c r="B139" s="20">
        <v>2</v>
      </c>
      <c r="C139" s="21" t="s">
        <v>20</v>
      </c>
      <c r="D139" s="100" t="s">
        <v>21</v>
      </c>
      <c r="E139" s="85" t="s">
        <v>63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64</v>
      </c>
      <c r="L139" s="38">
        <v>77.760000000000005</v>
      </c>
    </row>
    <row r="140" spans="1:12" ht="15" x14ac:dyDescent="0.25">
      <c r="A140" s="22"/>
      <c r="B140" s="14"/>
      <c r="C140" s="10"/>
      <c r="D140" s="66" t="s">
        <v>22</v>
      </c>
      <c r="E140" s="89" t="s">
        <v>49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5" x14ac:dyDescent="0.25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 x14ac:dyDescent="0.25">
      <c r="A142" s="22"/>
      <c r="B142" s="14"/>
      <c r="C142" s="10"/>
      <c r="D142" s="70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5" x14ac:dyDescent="0.25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5" x14ac:dyDescent="0.25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5" x14ac:dyDescent="0.25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5" x14ac:dyDescent="0.25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.75" thickBot="1" x14ac:dyDescent="0.25">
      <c r="A157" s="28">
        <f>A139</f>
        <v>2</v>
      </c>
      <c r="B157" s="29">
        <f>B139</f>
        <v>2</v>
      </c>
      <c r="C157" s="107" t="s">
        <v>4</v>
      </c>
      <c r="D157" s="108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15" customHeight="1" x14ac:dyDescent="0.25">
      <c r="A158" s="19">
        <v>2</v>
      </c>
      <c r="B158" s="20">
        <v>3</v>
      </c>
      <c r="C158" s="21" t="s">
        <v>20</v>
      </c>
      <c r="D158" s="64" t="s">
        <v>21</v>
      </c>
      <c r="E158" s="104" t="s">
        <v>66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356.66</v>
      </c>
      <c r="K158" s="88" t="s">
        <v>67</v>
      </c>
      <c r="L158" s="38">
        <v>77.760000000000005</v>
      </c>
    </row>
    <row r="159" spans="1:12" ht="15" x14ac:dyDescent="0.25">
      <c r="A159" s="22"/>
      <c r="B159" s="14"/>
      <c r="C159" s="10"/>
      <c r="D159" s="66" t="s">
        <v>22</v>
      </c>
      <c r="E159" s="89" t="s">
        <v>43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5" x14ac:dyDescent="0.25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5" x14ac:dyDescent="0.25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5" x14ac:dyDescent="0.25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5" x14ac:dyDescent="0.25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5" x14ac:dyDescent="0.25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5" x14ac:dyDescent="0.25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530.06000000000006</v>
      </c>
      <c r="K165" s="24"/>
      <c r="L165" s="18">
        <f t="shared" ref="L165" si="69">SUM(L158:L164)</f>
        <v>77.760000000000005</v>
      </c>
    </row>
    <row r="166" spans="1:12" ht="15" x14ac:dyDescent="0.25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.75" thickBot="1" x14ac:dyDescent="0.25">
      <c r="A176" s="28">
        <f>A158</f>
        <v>2</v>
      </c>
      <c r="B176" s="29">
        <f>B158</f>
        <v>3</v>
      </c>
      <c r="C176" s="107" t="s">
        <v>4</v>
      </c>
      <c r="D176" s="108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530.06000000000006</v>
      </c>
      <c r="K176" s="31"/>
      <c r="L176" s="31">
        <f t="shared" si="75"/>
        <v>77.760000000000005</v>
      </c>
    </row>
    <row r="177" spans="1:12" ht="15" x14ac:dyDescent="0.25">
      <c r="A177" s="19">
        <v>2</v>
      </c>
      <c r="B177" s="20">
        <v>4</v>
      </c>
      <c r="C177" s="21" t="s">
        <v>20</v>
      </c>
      <c r="D177" s="64" t="s">
        <v>26</v>
      </c>
      <c r="E177" s="89" t="s">
        <v>59</v>
      </c>
      <c r="F177" s="86">
        <v>60</v>
      </c>
      <c r="G177" s="87">
        <v>2.99</v>
      </c>
      <c r="H177" s="87">
        <v>3.82</v>
      </c>
      <c r="I177" s="87">
        <v>4.7</v>
      </c>
      <c r="J177" s="87">
        <v>52.8</v>
      </c>
      <c r="K177" s="88">
        <v>45</v>
      </c>
      <c r="L177" s="38">
        <v>77.760000000000005</v>
      </c>
    </row>
    <row r="178" spans="1:12" ht="15" x14ac:dyDescent="0.25">
      <c r="A178" s="22"/>
      <c r="B178" s="14"/>
      <c r="C178" s="10"/>
      <c r="D178" s="101" t="s">
        <v>21</v>
      </c>
      <c r="E178" s="85" t="s">
        <v>51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5" x14ac:dyDescent="0.25">
      <c r="A179" s="22"/>
      <c r="B179" s="14"/>
      <c r="C179" s="10"/>
      <c r="D179" s="66" t="s">
        <v>22</v>
      </c>
      <c r="E179" s="89" t="s">
        <v>49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5" x14ac:dyDescent="0.25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5" x14ac:dyDescent="0.25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5" x14ac:dyDescent="0.25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5" x14ac:dyDescent="0.25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 x14ac:dyDescent="0.25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5" x14ac:dyDescent="0.25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.75" thickBot="1" x14ac:dyDescent="0.25">
      <c r="A195" s="28">
        <f>A177</f>
        <v>2</v>
      </c>
      <c r="B195" s="29">
        <f>B177</f>
        <v>4</v>
      </c>
      <c r="C195" s="107" t="s">
        <v>4</v>
      </c>
      <c r="D195" s="108"/>
      <c r="E195" s="30"/>
      <c r="F195" s="31">
        <f>F184+F194</f>
        <v>510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5" x14ac:dyDescent="0.25">
      <c r="A196" s="19">
        <v>2</v>
      </c>
      <c r="B196" s="20">
        <v>5</v>
      </c>
      <c r="C196" s="21" t="s">
        <v>20</v>
      </c>
      <c r="D196" s="64" t="s">
        <v>26</v>
      </c>
      <c r="E196" s="85" t="s">
        <v>62</v>
      </c>
      <c r="F196" s="86">
        <v>60</v>
      </c>
      <c r="G196" s="87">
        <v>0.74</v>
      </c>
      <c r="H196" s="87">
        <v>1.1279999999999999</v>
      </c>
      <c r="I196" s="87">
        <v>4.8860000000000001</v>
      </c>
      <c r="J196" s="87">
        <v>49.02</v>
      </c>
      <c r="K196" s="88">
        <v>62</v>
      </c>
      <c r="L196" s="38">
        <v>77.760000000000005</v>
      </c>
    </row>
    <row r="197" spans="1:12" ht="15" x14ac:dyDescent="0.25">
      <c r="A197" s="22"/>
      <c r="B197" s="14"/>
      <c r="C197" s="10"/>
      <c r="D197" s="101" t="s">
        <v>21</v>
      </c>
      <c r="E197" s="89" t="s">
        <v>52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5" x14ac:dyDescent="0.25">
      <c r="A198" s="22"/>
      <c r="B198" s="14"/>
      <c r="C198" s="10"/>
      <c r="D198" s="66" t="s">
        <v>22</v>
      </c>
      <c r="E198" s="89" t="s">
        <v>53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5" x14ac:dyDescent="0.25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5" x14ac:dyDescent="0.25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5" x14ac:dyDescent="0.25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5" x14ac:dyDescent="0.25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5" x14ac:dyDescent="0.25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77.760000000000005</v>
      </c>
    </row>
    <row r="204" spans="1:12" ht="15" x14ac:dyDescent="0.25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5" x14ac:dyDescent="0.25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5" x14ac:dyDescent="0.25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5" x14ac:dyDescent="0.25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5" x14ac:dyDescent="0.25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5" x14ac:dyDescent="0.25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5" x14ac:dyDescent="0.25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5" x14ac:dyDescent="0.25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5" x14ac:dyDescent="0.25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5" x14ac:dyDescent="0.25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.75" thickBot="1" x14ac:dyDescent="0.25">
      <c r="A214" s="28">
        <f>A196</f>
        <v>2</v>
      </c>
      <c r="B214" s="29">
        <f>B196</f>
        <v>5</v>
      </c>
      <c r="C214" s="107" t="s">
        <v>4</v>
      </c>
      <c r="D214" s="108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77.760000000000005</v>
      </c>
    </row>
    <row r="215" spans="1:12" ht="24" x14ac:dyDescent="0.25">
      <c r="A215" s="19">
        <v>2</v>
      </c>
      <c r="B215" s="20">
        <v>6</v>
      </c>
      <c r="C215" s="21" t="s">
        <v>20</v>
      </c>
      <c r="D215" s="64" t="s">
        <v>21</v>
      </c>
      <c r="E215" s="85" t="s">
        <v>57</v>
      </c>
      <c r="F215" s="102" t="s">
        <v>65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58</v>
      </c>
      <c r="L215" s="38">
        <v>77.760000000000005</v>
      </c>
    </row>
    <row r="216" spans="1:12" ht="15" x14ac:dyDescent="0.25">
      <c r="A216" s="22"/>
      <c r="B216" s="14"/>
      <c r="C216" s="10"/>
      <c r="D216" s="66" t="s">
        <v>22</v>
      </c>
      <c r="E216" s="89" t="s">
        <v>49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5" x14ac:dyDescent="0.25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5" x14ac:dyDescent="0.25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5" x14ac:dyDescent="0.25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5" x14ac:dyDescent="0.25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5" x14ac:dyDescent="0.25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5" x14ac:dyDescent="0.25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5" x14ac:dyDescent="0.25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5" x14ac:dyDescent="0.25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5" x14ac:dyDescent="0.25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5" x14ac:dyDescent="0.25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5" x14ac:dyDescent="0.25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5" x14ac:dyDescent="0.25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5" x14ac:dyDescent="0.25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5" x14ac:dyDescent="0.25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5" x14ac:dyDescent="0.25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5" x14ac:dyDescent="0.25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.75" thickBot="1" x14ac:dyDescent="0.25">
      <c r="A233" s="28">
        <f>A215</f>
        <v>2</v>
      </c>
      <c r="B233" s="29">
        <f>B215</f>
        <v>6</v>
      </c>
      <c r="C233" s="107" t="s">
        <v>4</v>
      </c>
      <c r="D233" s="108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5" thickBot="1" x14ac:dyDescent="0.25">
      <c r="A234" s="26"/>
      <c r="B234" s="27"/>
      <c r="C234" s="109" t="s">
        <v>5</v>
      </c>
      <c r="D234" s="109"/>
      <c r="E234" s="109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Diana</cp:lastModifiedBy>
  <dcterms:created xsi:type="dcterms:W3CDTF">2022-05-16T14:23:56Z</dcterms:created>
  <dcterms:modified xsi:type="dcterms:W3CDTF">2026-01-13T12:47:47Z</dcterms:modified>
</cp:coreProperties>
</file>