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480" windowWidth="23256" windowHeight="13176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11" i="1" l="1"/>
  <c r="E11" i="1" l="1"/>
  <c r="J11" i="1"/>
  <c r="I11" i="1"/>
  <c r="H11" i="1"/>
</calcChain>
</file>

<file path=xl/sharedStrings.xml><?xml version="1.0" encoding="utf-8"?>
<sst xmlns="http://schemas.openxmlformats.org/spreadsheetml/2006/main" count="71" uniqueCount="50">
  <si>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</si>
  <si>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</si>
  <si>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</si>
  <si>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</si>
  <si>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</si>
  <si>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</si>
  <si>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</si>
  <si>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</si>
  <si>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</si>
  <si>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</si>
  <si>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</si>
  <si>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</si>
  <si>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</si>
  <si>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</si>
  <si>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</si>
  <si>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</si>
  <si>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</si>
  <si>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</si>
  <si>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</si>
  <si>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</si>
  <si>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</si>
  <si>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</si>
  <si>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</si>
  <si>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</si>
  <si>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</si>
  <si>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</si>
  <si>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</si>
  <si>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</si>
  <si>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</si>
  <si>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</si>
  <si>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</si>
  <si>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</si>
  <si>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ржано-пшеничный/ Хлеб пшеничный</t>
  </si>
  <si>
    <t>МБОУ "Гимназия №122 имени Ж.А.Зайцевой"</t>
  </si>
  <si>
    <t>ТТК от 2021г</t>
  </si>
  <si>
    <t>итого</t>
  </si>
  <si>
    <t>Чай с сахаром</t>
  </si>
  <si>
    <t>ТТК от 01.11.2022 г</t>
  </si>
  <si>
    <t>Котлеты аппетитные мясо-куриные</t>
  </si>
  <si>
    <t>№309/2015г Дели</t>
  </si>
  <si>
    <t>Пюре картофельное</t>
  </si>
  <si>
    <t>Фруктовое пюре</t>
  </si>
  <si>
    <t>№52/2015г,Дели</t>
  </si>
  <si>
    <t>Салат из свеклы отварной (с маслом)</t>
  </si>
  <si>
    <t>конд. изд.</t>
  </si>
  <si>
    <t>12.11.2025</t>
  </si>
  <si>
    <t>ТТК июль 2021г</t>
  </si>
  <si>
    <t>Фрикассе из филе грудок индейки</t>
  </si>
  <si>
    <t>Макаронные изделия отварные</t>
  </si>
  <si>
    <t>Маффин классический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</si>
</sst>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Protection="1">
      <protection locked="0"/>
    </xf>
    <xf numFmtId="0" fontId="3" fillId="0" borderId="1" xfId="0" applyFont="1" applyBorder="1" applyAlignment="1" applyProtection="1">
      <alignment horizontal="right"/>
      <protection locked="0"/>
    </xf>
    <xf numFmtId="0" fontId="2" fillId="0" borderId="9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2" fillId="0" borderId="4" xfId="0" applyFont="1" applyBorder="1" applyAlignment="1">
      <alignment horizontal="left" vertical="center"/>
    </xf>
    <xf numFmtId="0" fontId="2" fillId="5" borderId="7" xfId="0" applyFont="1" applyFill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164" fontId="2" fillId="0" borderId="14" xfId="0" applyNumberFormat="1" applyFont="1" applyBorder="1" applyAlignment="1" applyProtection="1">
      <alignment horizontal="center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5" borderId="1" xfId="0" applyFont="1" applyFill="1" applyBorder="1"/>
    <xf numFmtId="0" fontId="2" fillId="5" borderId="9" xfId="0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5" borderId="1" xfId="0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4"/>
  <sheetViews>
    <sheetView showGridLines="0" tabSelected="1" workbookViewId="0">
      <selection activeCell="B4" sqref="B4:J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33</v>
      </c>
      <c r="C1" s="57"/>
      <c r="D1" s="58"/>
      <c r="E1" t="s">
        <v>20</v>
      </c>
      <c r="F1" s="23"/>
      <c r="I1" t="s">
        <v>25</v>
      </c>
      <c r="J1" s="23" t="s">
        <v>45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1.4" x14ac:dyDescent="0.3">
      <c r="A4" s="4" t="s">
        <v>9</v>
      </c>
      <c r="B4" s="51" t="s">
        <v>10</v>
      </c>
      <c r="C4" s="52" t="s">
        <v>46</v>
      </c>
      <c r="D4" s="53" t="s">
        <v>47</v>
      </c>
      <c r="E4" s="54">
        <v>90</v>
      </c>
      <c r="F4" s="24"/>
      <c r="G4" s="54">
        <v>112</v>
      </c>
      <c r="H4" s="55">
        <v>9.0229999999999997</v>
      </c>
      <c r="I4" s="55">
        <v>7.0039999999999996</v>
      </c>
      <c r="J4" s="55">
        <v>3.3380000000000001</v>
      </c>
    </row>
    <row r="5" spans="1:10" ht="41.4" x14ac:dyDescent="0.3">
      <c r="A5" s="7"/>
      <c r="B5" s="40" t="s">
        <v>10</v>
      </c>
      <c r="C5" s="39" t="s">
        <v>39</v>
      </c>
      <c r="D5" s="41" t="s">
        <v>48</v>
      </c>
      <c r="E5" s="42">
        <v>150</v>
      </c>
      <c r="F5" s="25"/>
      <c r="G5" s="42">
        <v>212</v>
      </c>
      <c r="H5" s="43">
        <v>5.6020000000000003</v>
      </c>
      <c r="I5" s="43">
        <v>5.0679999999999996</v>
      </c>
      <c r="J5" s="43">
        <v>35.905999999999999</v>
      </c>
    </row>
    <row r="6" spans="1:10" ht="27.6" x14ac:dyDescent="0.3">
      <c r="A6" s="7"/>
      <c r="B6" s="40" t="s">
        <v>11</v>
      </c>
      <c r="C6" s="39" t="s">
        <v>34</v>
      </c>
      <c r="D6" s="41" t="s">
        <v>36</v>
      </c>
      <c r="E6" s="42">
        <v>208</v>
      </c>
      <c r="F6" s="25"/>
      <c r="G6" s="42">
        <v>32</v>
      </c>
      <c r="H6" s="43">
        <v>2.1000000000000001E-2</v>
      </c>
      <c r="I6" s="43">
        <v>5.0000000000000001E-3</v>
      </c>
      <c r="J6" s="43">
        <v>7.9889999999999999</v>
      </c>
    </row>
    <row r="7" spans="1:10" x14ac:dyDescent="0.3">
      <c r="A7" s="7"/>
      <c r="B7" s="40" t="s">
        <v>21</v>
      </c>
      <c r="C7" s="39"/>
      <c r="D7" s="44" t="s">
        <v>32</v>
      </c>
      <c r="E7" s="42">
        <v>40</v>
      </c>
      <c r="F7" s="25"/>
      <c r="G7" s="42">
        <v>91</v>
      </c>
      <c r="H7" s="43">
        <v>2.52</v>
      </c>
      <c r="I7" s="43">
        <v>0.36</v>
      </c>
      <c r="J7" s="43">
        <v>18.84</v>
      </c>
    </row>
    <row r="8" spans="1:10" x14ac:dyDescent="0.3">
      <c r="A8" s="7"/>
      <c r="B8" s="59"/>
      <c r="C8" s="60"/>
      <c r="D8" s="61"/>
      <c r="E8" s="62"/>
      <c r="F8" s="25"/>
      <c r="G8" s="62"/>
      <c r="H8" s="62"/>
      <c r="I8" s="62"/>
      <c r="J8" s="62"/>
    </row>
    <row r="9" spans="1:10" ht="41.4" x14ac:dyDescent="0.3">
      <c r="A9" s="7"/>
      <c r="B9" s="40" t="s">
        <v>14</v>
      </c>
      <c r="C9" s="39" t="s">
        <v>42</v>
      </c>
      <c r="D9" s="41" t="s">
        <v>43</v>
      </c>
      <c r="E9" s="42">
        <v>60</v>
      </c>
      <c r="F9" s="25"/>
      <c r="G9" s="42">
        <v>56</v>
      </c>
      <c r="H9" s="42">
        <v>0.85499999999999998</v>
      </c>
      <c r="I9" s="42">
        <v>3.653</v>
      </c>
      <c r="J9" s="42">
        <v>5.016</v>
      </c>
    </row>
    <row r="10" spans="1:10" ht="15" thickBot="1" x14ac:dyDescent="0.35">
      <c r="A10" s="8"/>
      <c r="B10" s="45" t="s">
        <v>44</v>
      </c>
      <c r="C10" s="39"/>
      <c r="D10" s="41" t="s">
        <v>49</v>
      </c>
      <c r="E10" s="42">
        <v>30</v>
      </c>
      <c r="F10" s="26"/>
      <c r="G10" s="42">
        <v>101</v>
      </c>
      <c r="H10" s="42">
        <v>2.0680000000000001</v>
      </c>
      <c r="I10" s="42">
        <v>4.3410000000000002</v>
      </c>
      <c r="J10" s="42">
        <v>11.864000000000001</v>
      </c>
    </row>
    <row r="11" spans="1:10" x14ac:dyDescent="0.3">
      <c r="A11" s="4" t="s">
        <v>12</v>
      </c>
      <c r="B11" s="46" t="s">
        <v>35</v>
      </c>
      <c r="C11" s="47"/>
      <c r="D11" s="48"/>
      <c r="E11" s="50">
        <f>SUM(E3:E10)</f>
        <v>578</v>
      </c>
      <c r="F11" s="49">
        <v>89.77</v>
      </c>
      <c r="G11" s="49">
        <f>SUM(G4:G10)</f>
        <v>604</v>
      </c>
      <c r="H11" s="50">
        <f>SUM(H3:H10)</f>
        <v>20.089000000000002</v>
      </c>
      <c r="I11" s="50">
        <f>SUM(I3:I10)</f>
        <v>20.431000000000001</v>
      </c>
      <c r="J11" s="50">
        <f>SUM(J3:J10)</f>
        <v>82.953000000000003</v>
      </c>
    </row>
    <row r="12" spans="1:10" x14ac:dyDescent="0.3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3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3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3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3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9"/>
      <c r="F38" s="26"/>
      <c r="G38" s="19"/>
      <c r="H38" s="19"/>
      <c r="I38" s="19"/>
      <c r="J38" s="20"/>
    </row>
    <row r="39" spans="1:10" ht="41.4" x14ac:dyDescent="0.3">
      <c r="B39" s="51" t="s">
        <v>10</v>
      </c>
      <c r="C39" s="52" t="s">
        <v>37</v>
      </c>
      <c r="D39" s="53" t="s">
        <v>38</v>
      </c>
      <c r="E39" s="54">
        <v>90</v>
      </c>
      <c r="F39" s="24"/>
      <c r="G39" s="54">
        <v>161</v>
      </c>
      <c r="H39" s="55">
        <v>10.069000000000001</v>
      </c>
      <c r="I39" s="55">
        <v>9.8689999999999998</v>
      </c>
      <c r="J39" s="55">
        <v>7.9960000000000004</v>
      </c>
    </row>
    <row r="40" spans="1:10" ht="41.4" x14ac:dyDescent="0.3">
      <c r="B40" s="40" t="s">
        <v>10</v>
      </c>
      <c r="C40" s="39" t="s">
        <v>39</v>
      </c>
      <c r="D40" s="41" t="s">
        <v>40</v>
      </c>
      <c r="E40" s="42">
        <v>150</v>
      </c>
      <c r="F40" s="25"/>
      <c r="G40" s="42">
        <v>146</v>
      </c>
      <c r="H40" s="43">
        <v>3.282</v>
      </c>
      <c r="I40" s="43">
        <v>4.657</v>
      </c>
      <c r="J40" s="43">
        <v>22.027000000000001</v>
      </c>
    </row>
    <row r="41" spans="1:10" ht="27.6" x14ac:dyDescent="0.3">
      <c r="B41" s="40" t="s">
        <v>11</v>
      </c>
      <c r="C41" s="39" t="s">
        <v>34</v>
      </c>
      <c r="D41" s="41" t="s">
        <v>36</v>
      </c>
      <c r="E41" s="42">
        <v>208</v>
      </c>
      <c r="F41" s="25"/>
      <c r="G41" s="42">
        <v>32</v>
      </c>
      <c r="H41" s="43">
        <v>2.1000000000000001E-2</v>
      </c>
      <c r="I41" s="43">
        <v>5.0000000000000001E-3</v>
      </c>
      <c r="J41" s="43">
        <v>7.9889999999999999</v>
      </c>
    </row>
    <row r="42" spans="1:10" x14ac:dyDescent="0.3">
      <c r="B42" s="40" t="s">
        <v>21</v>
      </c>
      <c r="C42" s="39"/>
      <c r="D42" s="44" t="s">
        <v>32</v>
      </c>
      <c r="E42" s="42">
        <v>40</v>
      </c>
      <c r="F42" s="25"/>
      <c r="G42" s="42">
        <v>91</v>
      </c>
      <c r="H42" s="43">
        <v>2.52</v>
      </c>
      <c r="I42" s="43">
        <v>0.36</v>
      </c>
      <c r="J42" s="43">
        <v>18.84</v>
      </c>
    </row>
    <row r="43" spans="1:10" x14ac:dyDescent="0.3">
      <c r="B43" s="40" t="s">
        <v>18</v>
      </c>
      <c r="C43" s="39"/>
      <c r="D43" s="41" t="s">
        <v>41</v>
      </c>
      <c r="E43" s="42">
        <v>125</v>
      </c>
      <c r="F43" s="25"/>
      <c r="G43" s="42">
        <v>60</v>
      </c>
      <c r="H43" s="43">
        <v>0</v>
      </c>
      <c r="I43" s="43">
        <v>0</v>
      </c>
      <c r="J43" s="43">
        <v>15</v>
      </c>
    </row>
    <row r="44" spans="1:10" ht="41.4" x14ac:dyDescent="0.3">
      <c r="B44" s="40" t="s">
        <v>14</v>
      </c>
      <c r="C44" s="39" t="s">
        <v>42</v>
      </c>
      <c r="D44" s="41" t="s">
        <v>43</v>
      </c>
      <c r="E44" s="42">
        <v>60</v>
      </c>
      <c r="F44" s="25"/>
      <c r="G44" s="42">
        <v>56</v>
      </c>
      <c r="H44" s="42">
        <v>0.85499999999999998</v>
      </c>
      <c r="I44" s="42">
        <v>3.653</v>
      </c>
      <c r="J44" s="42">
        <v>5.016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2025-11-07T07:35:31Z</dcterms:modified>
</cp:coreProperties>
</file>