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<sst xmlns="http://schemas.openxmlformats.org/spreadsheetml/2006/main" count="42" uniqueCount="40">
  <si>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</si>
  <si>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</si>
  <si>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</si>
  <si>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</si>
  <si>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</si>
  <si>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</si>
  <si>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</si>
  <si>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</si>
  <si>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</si>
  <si>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</si>
  <si>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</si>
  <si>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</si>
  <si>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</si>
  <si>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</si>
  <si>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</si>
  <si>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</si>
  <si>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</si>
  <si>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</si>
  <si>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</si>
  <si>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</si>
  <si>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</si>
  <si>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</si>
  <si>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</si>
  <si>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</si>
  <si>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</si>
  <si>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</si>
  <si>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</si>
  <si>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</si>
  <si>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МБОУ "Гимназия №122 имени Ж.А.Зайцевой"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</si>
  <si>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</si>
  <si>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</si>
  <si>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</si>
  <si>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</si>
  <si>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</si>
  <si>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</si>
  <si>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ТТК 2023 г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</si>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</sst>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name val="Arial Cyr"/>
      <charset val="204"/>
    </font>
    <font>
      <sz val="12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3" fillId="3" borderId="17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1" fillId="3" borderId="20" xfId="0" applyFont="1" applyFill="1" applyBorder="1" applyAlignment="1">
      <alignment horizontal="center" vertical="center"/>
    </xf>
    <xf numFmtId="2" fontId="1" fillId="3" borderId="20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>
      <alignment horizontal="center" vertical="center"/>
    </xf>
    <xf numFmtId="0" fontId="1" fillId="3" borderId="23" xfId="0" applyFont="1" applyFill="1" applyBorder="1" applyAlignment="1">
      <alignment horizontal="center" vertical="center"/>
    </xf>
    <xf numFmtId="2" fontId="1" fillId="3" borderId="23" xfId="0" applyNumberFormat="1" applyFont="1" applyFill="1" applyBorder="1" applyAlignment="1" applyProtection="1">
      <alignment horizontal="center" vertical="center"/>
      <protection locked="0"/>
    </xf>
    <xf numFmtId="1" fontId="1" fillId="3" borderId="23" xfId="0" applyNumberFormat="1" applyFont="1" applyFill="1" applyBorder="1" applyAlignment="1">
      <alignment horizontal="center" vertical="center"/>
    </xf>
    <xf numFmtId="0" fontId="1" fillId="3" borderId="17" xfId="0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horizontal="center" vertical="center" wrapText="1"/>
      <protection locked="0"/>
    </xf>
    <xf numFmtId="0" fontId="3" fillId="3" borderId="17" xfId="0" applyFont="1" applyFill="1" applyBorder="1" applyAlignment="1">
      <alignment horizontal="center" vertical="center"/>
    </xf>
    <xf numFmtId="2" fontId="3" fillId="3" borderId="17" xfId="0" applyNumberFormat="1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/>
    </xf>
    <xf numFmtId="0" fontId="5" fillId="3" borderId="9" xfId="0" applyFont="1" applyFill="1" applyBorder="1" applyAlignment="1">
      <alignment horizontal="center" vertical="center"/>
    </xf>
    <xf numFmtId="0" fontId="5" fillId="3" borderId="10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5" xfId="0" applyFont="1" applyFill="1" applyBorder="1" applyAlignment="1">
      <alignment horizontal="center" vertical="center"/>
    </xf>
    <xf numFmtId="0" fontId="2" fillId="3" borderId="20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 applyAlignment="1" applyProtection="1">
      <alignment horizontal="center" vertical="center"/>
      <protection locked="0"/>
    </xf>
    <xf numFmtId="0" fontId="2" fillId="3" borderId="24" xfId="0" applyFon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/>
    </xf>
    <xf numFmtId="0" fontId="1" fillId="0" borderId="22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9" xfId="0" applyFont="1" applyFill="1" applyBorder="1" applyAlignment="1">
      <alignment horizontal="center" vertical="center"/>
    </xf>
    <xf numFmtId="0" fontId="2" fillId="3" borderId="2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4" sqref="B4: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71" t="s">
        <v>28</v>
      </c>
      <c r="C1" s="72"/>
      <c r="D1" s="73"/>
      <c r="E1" t="s">
        <v>21</v>
      </c>
      <c r="F1" s="18"/>
      <c r="I1" t="s">
        <v>1</v>
      </c>
      <c r="J1" s="17">
        <v>45187</v>
      </c>
    </row>
    <row r="2" spans="1:10" ht="7.5" customHeight="1" thickBot="1" x14ac:dyDescent="0.3"/>
    <row r="3" spans="1:10" ht="15.75" thickBot="1" x14ac:dyDescent="0.3">
      <c r="A3" s="35" t="s">
        <v>2</v>
      </c>
      <c r="B3" s="68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70" t="s">
        <v>11</v>
      </c>
      <c r="C4" s="36" t="s">
        <v>29</v>
      </c>
      <c r="D4" s="62" t="s">
        <v>30</v>
      </c>
      <c r="E4" s="36">
        <v>100</v>
      </c>
      <c r="F4" s="37"/>
      <c r="G4" s="47">
        <v>75</v>
      </c>
      <c r="H4" s="48">
        <v>4.5999999999999996</v>
      </c>
      <c r="I4" s="48">
        <v>4</v>
      </c>
      <c r="J4" s="49">
        <v>5.23</v>
      </c>
    </row>
    <row r="5" spans="1:10" ht="15.75" x14ac:dyDescent="0.25">
      <c r="A5" s="5"/>
      <c r="B5" s="70" t="s">
        <v>11</v>
      </c>
      <c r="C5" s="33" t="s">
        <v>31</v>
      </c>
      <c r="D5" s="63" t="s">
        <v>32</v>
      </c>
      <c r="E5" s="33">
        <v>150</v>
      </c>
      <c r="F5" s="32"/>
      <c r="G5" s="50">
        <v>207</v>
      </c>
      <c r="H5" s="51">
        <v>5.64</v>
      </c>
      <c r="I5" s="51">
        <v>4.46</v>
      </c>
      <c r="J5" s="52">
        <v>35.94</v>
      </c>
    </row>
    <row r="6" spans="1:10" ht="15.75" x14ac:dyDescent="0.25">
      <c r="A6" s="5"/>
      <c r="B6" s="70" t="s">
        <v>12</v>
      </c>
      <c r="C6" s="64" t="s">
        <v>33</v>
      </c>
      <c r="D6" s="64" t="s">
        <v>34</v>
      </c>
      <c r="E6" s="33">
        <v>180</v>
      </c>
      <c r="F6" s="32"/>
      <c r="G6" s="53">
        <v>51</v>
      </c>
      <c r="H6" s="54">
        <v>0.39</v>
      </c>
      <c r="I6" s="54">
        <v>0.04</v>
      </c>
      <c r="J6" s="55">
        <v>11.98</v>
      </c>
    </row>
    <row r="7" spans="1:10" ht="15.75" x14ac:dyDescent="0.25">
      <c r="A7" s="5"/>
      <c r="B7" s="70" t="s">
        <v>15</v>
      </c>
      <c r="C7" s="33" t="s">
        <v>35</v>
      </c>
      <c r="D7" s="65" t="s">
        <v>36</v>
      </c>
      <c r="E7" s="33">
        <v>60</v>
      </c>
      <c r="F7" s="32"/>
      <c r="G7" s="33">
        <v>122</v>
      </c>
      <c r="H7" s="56">
        <v>3.91</v>
      </c>
      <c r="I7" s="56">
        <v>8.74</v>
      </c>
      <c r="J7" s="57">
        <v>6.6</v>
      </c>
    </row>
    <row r="8" spans="1:10" ht="16.5" thickBot="1" x14ac:dyDescent="0.3">
      <c r="A8" s="5"/>
      <c r="B8" s="70" t="s">
        <v>22</v>
      </c>
      <c r="C8" s="74" t="s">
        <v>26</v>
      </c>
      <c r="D8" s="66" t="s">
        <v>27</v>
      </c>
      <c r="E8" s="34">
        <v>40</v>
      </c>
      <c r="F8" s="38"/>
      <c r="G8" s="39">
        <v>91</v>
      </c>
      <c r="H8" s="58">
        <v>2.52</v>
      </c>
      <c r="I8" s="58">
        <v>0.36</v>
      </c>
      <c r="J8" s="59">
        <v>18.84</v>
      </c>
    </row>
    <row r="9" spans="1:10" ht="16.5" thickBot="1" x14ac:dyDescent="0.3">
      <c r="A9" s="5"/>
      <c r="B9" s="70" t="s">
        <v>37</v>
      </c>
      <c r="C9" s="75" t="s">
        <v>38</v>
      </c>
      <c r="D9" s="67" t="s">
        <v>39</v>
      </c>
      <c r="E9" s="40">
        <v>30</v>
      </c>
      <c r="F9" s="41"/>
      <c r="G9" s="42">
        <v>47</v>
      </c>
      <c r="H9" s="60">
        <v>2.1</v>
      </c>
      <c r="I9" s="60">
        <v>2.1</v>
      </c>
      <c r="J9" s="61">
        <v>5.0999999999999996</v>
      </c>
    </row>
    <row r="10" spans="1:10" ht="16.5" thickBot="1" x14ac:dyDescent="0.3">
      <c r="A10" s="4" t="s">
        <v>13</v>
      </c>
      <c r="B10" s="69"/>
      <c r="C10" s="43"/>
      <c r="D10" s="44"/>
      <c r="E10" s="45">
        <f>SUM(E4:E9)</f>
        <v>560</v>
      </c>
      <c r="F10" s="45"/>
      <c r="G10" s="30">
        <v>593</v>
      </c>
      <c r="H10" s="46">
        <f>SUM(H4:H5,H6:H8:H9)</f>
        <v>19.16</v>
      </c>
      <c r="I10" s="46">
        <f>SUM(I4:I5,I6:I9)</f>
        <v>19.700000000000003</v>
      </c>
      <c r="J10" s="31">
        <f>SUM(J4:J5,J6:J9)</f>
        <v>83.69</v>
      </c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23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20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2023-09-18T07:02:58Z</dcterms:modified>
</cp:coreProperties>
</file>