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440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<sst xmlns="http://schemas.openxmlformats.org/spreadsheetml/2006/main" count="432" uniqueCount="330">
  <si>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</si>
  <si>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</si>
  <si>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</si>
  <si>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</si>
  <si>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</si>
  <si>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</si>
  <si>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</si>
  <si>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</si>
  <si>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</si>
  <si>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</si>
  <si>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</si>
  <si>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</si>
  <si>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</si>
  <si>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</si>
  <si>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</si>
  <si>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</si>
  <si>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</si>
  <si>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</si>
  <si>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</si>
  <si>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</si>
  <si>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</si>
  <si>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</si>
  <si>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</si>
  <si>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</si>
  <si>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</si>
  <si>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</si>
  <si>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</si>
  <si>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</si>
  <si>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</si>
  <si>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</si>
  <si>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</si>
  <si>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</si>
  <si>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</si>
  <si>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</si>
  <si>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</si>
  <si>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</si>
  <si>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</si>
  <si>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</si>
  <si>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</si>
  <si>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</si>
  <si>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</si>
  <si>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</si>
  <si>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</si>
  <si>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</si>
  <si>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</si>
  <si>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</si>
  <si>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</si>
  <si>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</si>
  <si>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</si>
  <si>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</si>
  <si>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</si>
  <si>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</si>
  <si>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</si>
  <si>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</si>
  <si>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</si>
  <si>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</si>
  <si>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</si>
  <si>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</si>
  <si>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</si>
  <si>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</si>
  <si>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</si>
  <si>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</si>
  <si>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</si>
  <si>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</si>
  <si>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</si>
  <si>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</si>
  <si>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</si>
  <si>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</si>
  <si>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</si>
  <si>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</si>
  <si>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</si>
  <si>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</si>
  <si>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</si>
  <si>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</si>
  <si>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</si>
  <si>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</si>
  <si>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</si>
  <si>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</si>
  <si>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</si>
  <si>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</si>
  <si>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</si>
  <si>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</si>
  <si>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</si>
  <si>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</si>
  <si>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</si>
  <si>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</si>
  <si>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</si>
  <si>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</si>
  <si>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</si>
  <si>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</si>
  <si>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</si>
  <si>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</si>
  <si>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</si>
  <si>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</si>
  <si>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</si>
  <si>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</si>
  <si>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</si>
  <si>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</si>
  <si>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</si>
  <si>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</si>
  <si>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</si>
  <si>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</si>
  <si>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</si>
  <si>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</si>
  <si>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</si>
  <si>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</si>
  <si>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</si>
  <si>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</si>
  <si>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</si>
  <si>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</si>
  <si>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</si>
  <si>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</si>
  <si>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</si>
  <si>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</si>
  <si>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</si>
  <si>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</si>
  <si>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</si>
  <si>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</si>
  <si>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</si>
  <si>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</si>
  <si>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</si>
  <si>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</si>
  <si>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</si>
  <si>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</si>
  <si>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</si>
  <si>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</si>
  <si>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</si>
  <si>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</si>
  <si>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</si>
  <si>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</si>
  <si>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</si>
  <si>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</si>
  <si>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</si>
  <si>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</si>
  <si>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</si>
  <si>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</si>
  <si>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</si>
  <si>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</si>
  <si>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</si>
  <si>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</si>
  <si>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</si>
  <si>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</si>
  <si>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</si>
  <si>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</si>
  <si>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</si>
  <si>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</si>
  <si>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</si>
  <si>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</si>
  <si>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</si>
  <si>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</si>
  <si>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</si>
  <si>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</si>
  <si>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</si>
  <si>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</si>
  <si>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</si>
  <si>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</si>
  <si>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</si>
  <si>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</si>
  <si>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</si>
  <si>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</si>
  <si>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</si>
  <si>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</si>
  <si>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</si>
  <si>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</si>
  <si>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</si>
  <si>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</si>
  <si>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</si>
  <si>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</si>
  <si>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</si>
  <si>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</si>
  <si>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</si>
  <si>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</si>
  <si>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</si>
  <si>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</si>
  <si>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</si>
  <si>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</si>
  <si>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</si>
  <si>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</si>
  <si>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</si>
  <si>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</si>
  <si>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</si>
  <si>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</si>
  <si>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</si>
  <si>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</si>
  <si>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</si>
  <si>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</si>
  <si>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</si>
  <si>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</si>
  <si>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</si>
  <si>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</si>
  <si>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</si>
  <si>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</si>
  <si>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</si>
  <si>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</si>
  <si>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</si>
  <si>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</si>
  <si>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</si>
  <si>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</si>
  <si>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</si>
  <si>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</si>
  <si>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</si>
  <si>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</si>
  <si>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</si>
  <si>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</si>
  <si>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</si>
  <si>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</si>
  <si>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</si>
  <si>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</si>
  <si>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</si>
  <si>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</si>
  <si>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</si>
  <si>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</si>
  <si>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</si>
  <si>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</si>
  <si>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</si>
  <si>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</si>
  <si>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</si>
  <si>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</si>
  <si>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</si>
  <si>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</si>
  <si>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</si>
  <si>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</si>
  <si>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</si>
  <si>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</si>
  <si>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</si>
  <si>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</si>
  <si>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</si>
  <si>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</si>
  <si>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</si>
  <si>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</si>
  <si>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</si>
  <si>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</si>
  <si>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</si>
  <si>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</si>
  <si>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</si>
  <si>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</si>
  <si>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</si>
  <si>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</si>
  <si>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</si>
  <si>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</si>
  <si>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</si>
  <si>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</si>
  <si>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</si>
  <si>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</si>
  <si>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</si>
  <si>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</si>
  <si>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</si>
  <si>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</si>
  <si>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</si>
  <si>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</si>
  <si>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</si>
  <si>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</si>
  <si>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</si>
  <si>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</si>
  <si>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</si>
  <si>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</si>
  <si>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</si>
  <si>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</si>
  <si>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</si>
  <si>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</si>
  <si>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</si>
  <si>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</si>
  <si>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</si>
  <si>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</si>
  <si>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</si>
  <si>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</si>
  <si>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</si>
  <si>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</si>
  <si>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</si>
  <si>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</si>
  <si>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</si>
  <si>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</si>
  <si>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</si>
  <si>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</si>
  <si>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</si>
  <si>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</si>
  <si>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</si>
  <si>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</si>
  <si>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</si>
  <si>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</si>
  <si>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</si>
  <si>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</si>
  <si>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</si>
  <si>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</si>
  <si>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</si>
  <si>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</si>
  <si>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</si>
  <si>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</si>
  <si>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</si>
  <si>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</si>
  <si>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</si>
  <si>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</si>
  <si>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</si>
  <si>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</si>
  <si>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</si>
  <si>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</si>
  <si>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</si>
  <si>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</si>
  <si>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</si>
  <si>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</si>
  <si>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</si>
  <si>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</si>
  <si>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</si>
  <si>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</si>
  <si>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</si>
  <si>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</si>
  <si>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</si>
  <si>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</si>
  <si>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</si>
  <si>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</si>
  <si>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</si>
  <si>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</si>
  <si>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</si>
  <si>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</si>
  <si>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</si>
  <si>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</si>
  <si>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</si>
  <si>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</si>
  <si>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</si>
  <si>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</si>
  <si>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</si>
  <si>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</si>
  <si>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</si>
  <si>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</si>
  <si>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Казань</t>
  </si>
  <si>
    <t>Муниципальное бюджетное общеобразовательное учерждение "Средняя общеобразовательная школа №98 (татарско-русская)" Вахитовского района г.Казани</t>
  </si>
  <si>
    <t>Замалдинов Азит Талипович</t>
  </si>
  <si>
    <t>Директор</t>
  </si>
  <si>
    <t>(8843)236-24-12</t>
  </si>
  <si>
    <t>shkola98@yandex.ru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</si>
</sst>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97" workbookViewId="0">
      <selection activeCell="N133" sqref="N133:Q133"/>
    </sheetView>
  </sheetViews>
  <sheetFormatPr defaultRowHeight="15" x14ac:dyDescent="0.25"/>
  <cols>
    <col min="1" max="1" width="1.7109375" style="27" customWidth="1"/>
    <col min="2" max="16384" width="9.1406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95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99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95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230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230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230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230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230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95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0</v>
      </c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>
        <v>0</v>
      </c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>
        <v>0</v>
      </c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228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230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228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230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229</v>
      </c>
      <c r="K95" s="152"/>
      <c r="L95" s="152"/>
      <c r="M95" s="152"/>
      <c r="N95" s="36">
        <v>0</v>
      </c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229</v>
      </c>
      <c r="K96" s="152"/>
      <c r="L96" s="152"/>
      <c r="M96" s="152"/>
      <c r="N96" s="36">
        <v>0</v>
      </c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>
        <v>0</v>
      </c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229</v>
      </c>
      <c r="K98" s="152"/>
      <c r="L98" s="152"/>
      <c r="M98" s="152"/>
      <c r="N98" s="36">
        <v>0</v>
      </c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>
        <v>0</v>
      </c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>
        <v>0</v>
      </c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>
        <v>0</v>
      </c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>
        <v>0</v>
      </c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>
        <v>0</v>
      </c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>
        <v>0</v>
      </c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 t="s">
        <v>229</v>
      </c>
      <c r="K108" s="165"/>
      <c r="L108" s="165"/>
      <c r="M108" s="166"/>
      <c r="N108" s="158">
        <v>0</v>
      </c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15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0.30599999999999999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5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1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/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46</v>
      </c>
      <c r="K128" s="130"/>
      <c r="L128" s="130"/>
      <c r="M128" s="131"/>
      <c r="N128" s="115">
        <v>0.93899999999999995</v>
      </c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3</v>
      </c>
      <c r="K129" s="130"/>
      <c r="L129" s="130"/>
      <c r="M129" s="131"/>
      <c r="N129" s="115">
        <v>6.0999999999999999E-2</v>
      </c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>
        <v>0</v>
      </c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8</v>
      </c>
      <c r="K131" s="130"/>
      <c r="L131" s="130"/>
      <c r="M131" s="131"/>
      <c r="N131" s="115">
        <v>0.16300000000000001</v>
      </c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18</v>
      </c>
      <c r="K132" s="130"/>
      <c r="L132" s="130"/>
      <c r="M132" s="131"/>
      <c r="N132" s="115">
        <v>0.36699999999999999</v>
      </c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23</v>
      </c>
      <c r="K133" s="130"/>
      <c r="L133" s="130"/>
      <c r="M133" s="131"/>
      <c r="N133" s="115">
        <v>0.46899999999999997</v>
      </c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1</v>
      </c>
      <c r="K138" s="36"/>
      <c r="L138" s="36">
        <v>0</v>
      </c>
      <c r="M138" s="36"/>
      <c r="N138" s="36">
        <v>1</v>
      </c>
      <c r="O138" s="36"/>
      <c r="P138" s="36">
        <v>1</v>
      </c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>
        <v>0</v>
      </c>
      <c r="M139" s="36"/>
      <c r="N139" s="36">
        <v>0</v>
      </c>
      <c r="O139" s="36"/>
      <c r="P139" s="36">
        <v>0</v>
      </c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>
        <v>0</v>
      </c>
      <c r="M140" s="36"/>
      <c r="N140" s="36">
        <v>0</v>
      </c>
      <c r="O140" s="36"/>
      <c r="P140" s="36">
        <v>0</v>
      </c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>
        <v>0</v>
      </c>
      <c r="M141" s="36"/>
      <c r="N141" s="36">
        <v>0</v>
      </c>
      <c r="O141" s="36"/>
      <c r="P141" s="36">
        <v>0</v>
      </c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>
        <v>0</v>
      </c>
      <c r="M142" s="36"/>
      <c r="N142" s="36">
        <v>0</v>
      </c>
      <c r="O142" s="36"/>
      <c r="P142" s="36">
        <v>0</v>
      </c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>
        <v>0</v>
      </c>
      <c r="M143" s="36"/>
      <c r="N143" s="36">
        <v>0</v>
      </c>
      <c r="O143" s="36"/>
      <c r="P143" s="36">
        <v>0</v>
      </c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>
        <v>0</v>
      </c>
      <c r="M144" s="36"/>
      <c r="N144" s="36">
        <v>0</v>
      </c>
      <c r="O144" s="36"/>
      <c r="P144" s="36">
        <v>0</v>
      </c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>
        <v>0</v>
      </c>
      <c r="M145" s="36"/>
      <c r="N145" s="36">
        <v>0</v>
      </c>
      <c r="O145" s="36"/>
      <c r="P145" s="36">
        <v>0</v>
      </c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>
        <v>0</v>
      </c>
      <c r="M146" s="36"/>
      <c r="N146" s="36">
        <v>0</v>
      </c>
      <c r="O146" s="36"/>
      <c r="P146" s="36">
        <v>0</v>
      </c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>
        <v>0</v>
      </c>
      <c r="M147" s="36"/>
      <c r="N147" s="36">
        <v>0</v>
      </c>
      <c r="O147" s="36"/>
      <c r="P147" s="36">
        <v>0</v>
      </c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>
        <v>3</v>
      </c>
      <c r="E154" s="103"/>
      <c r="F154" s="103">
        <v>0</v>
      </c>
      <c r="G154" s="103"/>
      <c r="H154" s="103">
        <v>0</v>
      </c>
      <c r="I154" s="103"/>
      <c r="J154" s="103">
        <v>0</v>
      </c>
      <c r="K154" s="103"/>
      <c r="L154" s="103">
        <v>69</v>
      </c>
      <c r="M154" s="103"/>
      <c r="N154" s="103">
        <v>0</v>
      </c>
      <c r="O154" s="103"/>
      <c r="P154" s="103">
        <v>1</v>
      </c>
      <c r="Q154" s="103"/>
    </row>
    <row r="155" spans="2:17" ht="15.75" thickBot="1" x14ac:dyDescent="0.3">
      <c r="B155" s="108">
        <v>2</v>
      </c>
      <c r="C155" s="109"/>
      <c r="D155" s="103">
        <v>2</v>
      </c>
      <c r="E155" s="103"/>
      <c r="F155" s="103">
        <v>0</v>
      </c>
      <c r="G155" s="103"/>
      <c r="H155" s="103">
        <v>0</v>
      </c>
      <c r="I155" s="103"/>
      <c r="J155" s="103">
        <v>0</v>
      </c>
      <c r="K155" s="103"/>
      <c r="L155" s="103">
        <v>58</v>
      </c>
      <c r="M155" s="103"/>
      <c r="N155" s="103">
        <v>0</v>
      </c>
      <c r="O155" s="103"/>
      <c r="P155" s="103">
        <v>0</v>
      </c>
      <c r="Q155" s="103"/>
    </row>
    <row r="156" spans="2:17" ht="15.75" thickBot="1" x14ac:dyDescent="0.3">
      <c r="B156" s="108">
        <v>3</v>
      </c>
      <c r="C156" s="109"/>
      <c r="D156" s="103">
        <v>2</v>
      </c>
      <c r="E156" s="103"/>
      <c r="F156" s="103">
        <v>0</v>
      </c>
      <c r="G156" s="103"/>
      <c r="H156" s="103">
        <v>0</v>
      </c>
      <c r="I156" s="103"/>
      <c r="J156" s="103">
        <v>0</v>
      </c>
      <c r="K156" s="103"/>
      <c r="L156" s="103">
        <v>51</v>
      </c>
      <c r="M156" s="103"/>
      <c r="N156" s="103">
        <v>0</v>
      </c>
      <c r="O156" s="103"/>
      <c r="P156" s="103">
        <v>1</v>
      </c>
      <c r="Q156" s="103"/>
    </row>
    <row r="157" spans="2:17" ht="15.75" thickBot="1" x14ac:dyDescent="0.3">
      <c r="B157" s="108">
        <v>4</v>
      </c>
      <c r="C157" s="109"/>
      <c r="D157" s="103">
        <v>2</v>
      </c>
      <c r="E157" s="103"/>
      <c r="F157" s="103">
        <v>0</v>
      </c>
      <c r="G157" s="103"/>
      <c r="H157" s="103">
        <v>0</v>
      </c>
      <c r="I157" s="103"/>
      <c r="J157" s="103">
        <v>0</v>
      </c>
      <c r="K157" s="103"/>
      <c r="L157" s="103">
        <v>46</v>
      </c>
      <c r="M157" s="103"/>
      <c r="N157" s="103">
        <v>0</v>
      </c>
      <c r="O157" s="103"/>
      <c r="P157" s="103">
        <v>0</v>
      </c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9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224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2</v>
      </c>
      <c r="Q160" s="107"/>
    </row>
    <row r="161" spans="2:17" ht="15.75" thickBot="1" x14ac:dyDescent="0.3">
      <c r="B161" s="108">
        <v>5</v>
      </c>
      <c r="C161" s="109"/>
      <c r="D161" s="103">
        <v>2</v>
      </c>
      <c r="E161" s="103"/>
      <c r="F161" s="103">
        <v>0</v>
      </c>
      <c r="G161" s="103"/>
      <c r="H161" s="103">
        <v>0</v>
      </c>
      <c r="I161" s="103"/>
      <c r="J161" s="103">
        <v>0</v>
      </c>
      <c r="K161" s="103"/>
      <c r="L161" s="103">
        <v>47</v>
      </c>
      <c r="M161" s="103"/>
      <c r="N161" s="103">
        <v>0</v>
      </c>
      <c r="O161" s="103"/>
      <c r="P161" s="103">
        <v>1</v>
      </c>
      <c r="Q161" s="103"/>
    </row>
    <row r="162" spans="2:17" ht="15.75" thickBot="1" x14ac:dyDescent="0.3">
      <c r="B162" s="108">
        <v>6</v>
      </c>
      <c r="C162" s="109"/>
      <c r="D162" s="103">
        <v>2</v>
      </c>
      <c r="E162" s="103"/>
      <c r="F162" s="103">
        <v>0</v>
      </c>
      <c r="G162" s="103"/>
      <c r="H162" s="103">
        <v>0</v>
      </c>
      <c r="I162" s="103"/>
      <c r="J162" s="103">
        <v>0</v>
      </c>
      <c r="K162" s="103"/>
      <c r="L162" s="103">
        <v>39</v>
      </c>
      <c r="M162" s="103"/>
      <c r="N162" s="103">
        <v>0</v>
      </c>
      <c r="O162" s="103"/>
      <c r="P162" s="103">
        <v>0</v>
      </c>
      <c r="Q162" s="103"/>
    </row>
    <row r="163" spans="2:17" ht="15.75" thickBot="1" x14ac:dyDescent="0.3">
      <c r="B163" s="108">
        <v>7</v>
      </c>
      <c r="C163" s="109"/>
      <c r="D163" s="103">
        <v>2</v>
      </c>
      <c r="E163" s="103"/>
      <c r="F163" s="103">
        <v>0</v>
      </c>
      <c r="G163" s="103"/>
      <c r="H163" s="103">
        <v>0</v>
      </c>
      <c r="I163" s="103"/>
      <c r="J163" s="103">
        <v>0</v>
      </c>
      <c r="K163" s="103"/>
      <c r="L163" s="103">
        <v>44</v>
      </c>
      <c r="M163" s="103"/>
      <c r="N163" s="103">
        <v>0</v>
      </c>
      <c r="O163" s="103"/>
      <c r="P163" s="103">
        <v>1</v>
      </c>
      <c r="Q163" s="103"/>
    </row>
    <row r="164" spans="2:17" ht="15.75" thickBot="1" x14ac:dyDescent="0.3">
      <c r="B164" s="108">
        <v>8</v>
      </c>
      <c r="C164" s="109"/>
      <c r="D164" s="103">
        <v>2</v>
      </c>
      <c r="E164" s="103"/>
      <c r="F164" s="103">
        <v>0</v>
      </c>
      <c r="G164" s="103"/>
      <c r="H164" s="103">
        <v>0</v>
      </c>
      <c r="I164" s="103"/>
      <c r="J164" s="103">
        <v>0</v>
      </c>
      <c r="K164" s="103"/>
      <c r="L164" s="103">
        <v>50</v>
      </c>
      <c r="M164" s="103"/>
      <c r="N164" s="103">
        <v>0</v>
      </c>
      <c r="O164" s="103"/>
      <c r="P164" s="103">
        <v>1</v>
      </c>
      <c r="Q164" s="103"/>
    </row>
    <row r="165" spans="2:17" ht="15.75" thickBot="1" x14ac:dyDescent="0.3">
      <c r="B165" s="108">
        <v>9</v>
      </c>
      <c r="C165" s="109"/>
      <c r="D165" s="103">
        <v>2</v>
      </c>
      <c r="E165" s="103"/>
      <c r="F165" s="103">
        <v>0</v>
      </c>
      <c r="G165" s="103"/>
      <c r="H165" s="103">
        <v>0</v>
      </c>
      <c r="I165" s="103"/>
      <c r="J165" s="103">
        <v>0</v>
      </c>
      <c r="K165" s="103"/>
      <c r="L165" s="103">
        <v>50</v>
      </c>
      <c r="M165" s="103"/>
      <c r="N165" s="103">
        <v>0</v>
      </c>
      <c r="O165" s="103"/>
      <c r="P165" s="103">
        <v>1</v>
      </c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10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230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4</v>
      </c>
      <c r="Q167" s="107"/>
    </row>
    <row r="168" spans="2:17" ht="15.75" thickBot="1" x14ac:dyDescent="0.3">
      <c r="B168" s="108">
        <v>10</v>
      </c>
      <c r="C168" s="109"/>
      <c r="D168" s="103">
        <v>1</v>
      </c>
      <c r="E168" s="103"/>
      <c r="F168" s="103">
        <v>0</v>
      </c>
      <c r="G168" s="103"/>
      <c r="H168" s="103">
        <v>0</v>
      </c>
      <c r="I168" s="103"/>
      <c r="J168" s="103">
        <v>0</v>
      </c>
      <c r="K168" s="103"/>
      <c r="L168" s="103">
        <v>17</v>
      </c>
      <c r="M168" s="103"/>
      <c r="N168" s="103">
        <v>0</v>
      </c>
      <c r="O168" s="103"/>
      <c r="P168" s="103">
        <v>0</v>
      </c>
      <c r="Q168" s="103"/>
    </row>
    <row r="169" spans="2:17" ht="15.75" thickBot="1" x14ac:dyDescent="0.3">
      <c r="B169" s="108">
        <v>11</v>
      </c>
      <c r="C169" s="109"/>
      <c r="D169" s="103">
        <v>1</v>
      </c>
      <c r="E169" s="103"/>
      <c r="F169" s="103">
        <v>0</v>
      </c>
      <c r="G169" s="103"/>
      <c r="H169" s="103">
        <v>0</v>
      </c>
      <c r="I169" s="103"/>
      <c r="J169" s="103">
        <v>0</v>
      </c>
      <c r="K169" s="103"/>
      <c r="L169" s="103">
        <v>14</v>
      </c>
      <c r="M169" s="103"/>
      <c r="N169" s="103">
        <v>0</v>
      </c>
      <c r="O169" s="103"/>
      <c r="P169" s="103">
        <v>0</v>
      </c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2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31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21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485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6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>
        <v>0</v>
      </c>
      <c r="K176" s="130"/>
      <c r="L176" s="130"/>
      <c r="M176" s="131"/>
      <c r="N176" s="129">
        <v>0</v>
      </c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>
        <v>0</v>
      </c>
      <c r="K177" s="130"/>
      <c r="L177" s="130"/>
      <c r="M177" s="131"/>
      <c r="N177" s="129">
        <v>0</v>
      </c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>
        <v>0</v>
      </c>
      <c r="K178" s="130"/>
      <c r="L178" s="130"/>
      <c r="M178" s="131"/>
      <c r="N178" s="129">
        <v>0</v>
      </c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>
        <v>0</v>
      </c>
      <c r="K179" s="130"/>
      <c r="L179" s="130"/>
      <c r="M179" s="131"/>
      <c r="N179" s="129">
        <v>0</v>
      </c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>
        <v>0</v>
      </c>
      <c r="K180" s="130"/>
      <c r="L180" s="130"/>
      <c r="M180" s="131"/>
      <c r="N180" s="129">
        <v>0</v>
      </c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>
        <v>0</v>
      </c>
      <c r="K181" s="130"/>
      <c r="L181" s="130"/>
      <c r="M181" s="131"/>
      <c r="N181" s="129">
        <v>0</v>
      </c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>
        <v>0</v>
      </c>
      <c r="K182" s="130"/>
      <c r="L182" s="130"/>
      <c r="M182" s="131"/>
      <c r="N182" s="129">
        <v>0</v>
      </c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>
        <v>0</v>
      </c>
      <c r="K183" s="130"/>
      <c r="L183" s="130"/>
      <c r="M183" s="131"/>
      <c r="N183" s="129">
        <v>0</v>
      </c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>
        <v>0</v>
      </c>
      <c r="K184" s="130"/>
      <c r="L184" s="130"/>
      <c r="M184" s="131"/>
      <c r="N184" s="129">
        <v>0</v>
      </c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>
        <v>0</v>
      </c>
      <c r="K185" s="130"/>
      <c r="L185" s="130"/>
      <c r="M185" s="131"/>
      <c r="N185" s="129">
        <v>0</v>
      </c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>
        <v>0</v>
      </c>
      <c r="F191" s="25">
        <v>0</v>
      </c>
      <c r="G191" s="24">
        <f t="shared" ref="G191:G200" si="25">SUM(H191:I191)</f>
        <v>0</v>
      </c>
      <c r="H191" s="25">
        <v>0</v>
      </c>
      <c r="I191" s="25">
        <v>0</v>
      </c>
      <c r="J191" s="70" t="s">
        <v>168</v>
      </c>
      <c r="K191" s="21" t="s">
        <v>169</v>
      </c>
      <c r="L191" s="23">
        <f>SUM(M191:N191)</f>
        <v>0</v>
      </c>
      <c r="M191" s="25">
        <v>0</v>
      </c>
      <c r="N191" s="25">
        <v>0</v>
      </c>
      <c r="O191" s="24">
        <f t="shared" ref="O191:O193" si="26">SUM(P191:Q191)</f>
        <v>0</v>
      </c>
      <c r="P191" s="25">
        <v>0</v>
      </c>
      <c r="Q191" s="25">
        <v>0</v>
      </c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>
        <v>0</v>
      </c>
      <c r="F192" s="25">
        <v>0</v>
      </c>
      <c r="G192" s="24">
        <f t="shared" si="25"/>
        <v>0</v>
      </c>
      <c r="H192" s="25">
        <v>0</v>
      </c>
      <c r="I192" s="25">
        <v>0</v>
      </c>
      <c r="J192" s="71"/>
      <c r="K192" s="21" t="s">
        <v>171</v>
      </c>
      <c r="L192" s="23">
        <f>SUM(M192:N192)</f>
        <v>0</v>
      </c>
      <c r="M192" s="25">
        <v>0</v>
      </c>
      <c r="N192" s="25">
        <v>0</v>
      </c>
      <c r="O192" s="24">
        <f t="shared" si="26"/>
        <v>0</v>
      </c>
      <c r="P192" s="25">
        <v>0</v>
      </c>
      <c r="Q192" s="25">
        <v>0</v>
      </c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>
        <v>0</v>
      </c>
      <c r="F193" s="25">
        <v>0</v>
      </c>
      <c r="G193" s="24">
        <f t="shared" si="25"/>
        <v>0</v>
      </c>
      <c r="H193" s="25">
        <v>0</v>
      </c>
      <c r="I193" s="25">
        <v>0</v>
      </c>
      <c r="J193" s="71"/>
      <c r="K193" s="21" t="s">
        <v>170</v>
      </c>
      <c r="L193" s="23">
        <f>SUM(M193:N193)</f>
        <v>0</v>
      </c>
      <c r="M193" s="25">
        <v>0</v>
      </c>
      <c r="N193" s="25">
        <v>0</v>
      </c>
      <c r="O193" s="24">
        <f t="shared" si="26"/>
        <v>0</v>
      </c>
      <c r="P193" s="25"/>
      <c r="Q193" s="25">
        <v>0</v>
      </c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>
        <v>0</v>
      </c>
      <c r="F194" s="25">
        <v>0</v>
      </c>
      <c r="G194" s="24">
        <f t="shared" si="25"/>
        <v>0</v>
      </c>
      <c r="H194" s="25">
        <v>0</v>
      </c>
      <c r="I194" s="25">
        <v>0</v>
      </c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>
        <v>0</v>
      </c>
      <c r="F195" s="25"/>
      <c r="G195" s="24">
        <f t="shared" si="25"/>
        <v>0</v>
      </c>
      <c r="H195" s="25">
        <v>0</v>
      </c>
      <c r="I195" s="25">
        <v>0</v>
      </c>
      <c r="J195" s="70" t="s">
        <v>173</v>
      </c>
      <c r="K195" s="21" t="s">
        <v>178</v>
      </c>
      <c r="L195" s="23">
        <f>SUM(M195:N195)</f>
        <v>0</v>
      </c>
      <c r="M195" s="25">
        <v>0</v>
      </c>
      <c r="N195" s="25">
        <v>0</v>
      </c>
      <c r="O195" s="24">
        <f>SUM(P195:Q195)</f>
        <v>0</v>
      </c>
      <c r="P195" s="25">
        <v>0</v>
      </c>
      <c r="Q195" s="25">
        <v>0</v>
      </c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>
        <v>0</v>
      </c>
      <c r="G196" s="24">
        <f t="shared" si="25"/>
        <v>0</v>
      </c>
      <c r="H196" s="25">
        <v>0</v>
      </c>
      <c r="I196" s="25">
        <v>0</v>
      </c>
      <c r="J196" s="71"/>
      <c r="K196" s="21" t="s">
        <v>179</v>
      </c>
      <c r="L196" s="23">
        <f>SUM(M196:N196)</f>
        <v>0</v>
      </c>
      <c r="M196" s="25">
        <v>0</v>
      </c>
      <c r="N196" s="25">
        <v>0</v>
      </c>
      <c r="O196" s="24">
        <f>SUM(P196:Q196)</f>
        <v>0</v>
      </c>
      <c r="P196" s="25">
        <v>0</v>
      </c>
      <c r="Q196" s="25">
        <v>0</v>
      </c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>
        <v>0</v>
      </c>
      <c r="F197" s="25">
        <v>0</v>
      </c>
      <c r="G197" s="24">
        <f t="shared" si="25"/>
        <v>0</v>
      </c>
      <c r="H197" s="25">
        <v>0</v>
      </c>
      <c r="I197" s="25">
        <v>0</v>
      </c>
      <c r="J197" s="71"/>
      <c r="K197" s="21" t="s">
        <v>180</v>
      </c>
      <c r="L197" s="23">
        <f>SUM(M197:N197)</f>
        <v>0</v>
      </c>
      <c r="M197" s="25">
        <v>0</v>
      </c>
      <c r="N197" s="25">
        <v>0</v>
      </c>
      <c r="O197" s="24">
        <f>SUM(P197:Q197)</f>
        <v>0</v>
      </c>
      <c r="P197" s="25">
        <v>0</v>
      </c>
      <c r="Q197" s="25">
        <v>0</v>
      </c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>
        <v>0</v>
      </c>
      <c r="F198" s="25">
        <v>0</v>
      </c>
      <c r="G198" s="24">
        <f t="shared" si="25"/>
        <v>0</v>
      </c>
      <c r="H198" s="25">
        <v>0</v>
      </c>
      <c r="I198" s="25">
        <v>0</v>
      </c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>
        <v>0</v>
      </c>
      <c r="F199" s="25">
        <v>0</v>
      </c>
      <c r="G199" s="24">
        <f t="shared" si="25"/>
        <v>0</v>
      </c>
      <c r="H199" s="25">
        <v>0</v>
      </c>
      <c r="I199" s="25">
        <v>0</v>
      </c>
      <c r="J199" s="70" t="s">
        <v>323</v>
      </c>
      <c r="K199" s="21" t="s">
        <v>184</v>
      </c>
      <c r="L199" s="23">
        <f t="shared" ref="L199:L206" si="27">SUM(M199:N199)</f>
        <v>0</v>
      </c>
      <c r="M199" s="25">
        <v>0</v>
      </c>
      <c r="N199" s="25">
        <v>0</v>
      </c>
      <c r="O199" s="24">
        <f t="shared" ref="O199:O206" si="28">SUM(P199:Q199)</f>
        <v>0</v>
      </c>
      <c r="P199" s="25">
        <v>0</v>
      </c>
      <c r="Q199" s="25">
        <v>0</v>
      </c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>
        <v>0</v>
      </c>
      <c r="F200" s="25">
        <v>0</v>
      </c>
      <c r="G200" s="24">
        <f t="shared" si="25"/>
        <v>0</v>
      </c>
      <c r="H200" s="25">
        <v>0</v>
      </c>
      <c r="I200" s="25">
        <v>0</v>
      </c>
      <c r="J200" s="71"/>
      <c r="K200" s="21" t="s">
        <v>185</v>
      </c>
      <c r="L200" s="23">
        <f t="shared" si="27"/>
        <v>0</v>
      </c>
      <c r="M200" s="25">
        <v>0</v>
      </c>
      <c r="N200" s="25">
        <v>0</v>
      </c>
      <c r="O200" s="24">
        <f t="shared" si="28"/>
        <v>0</v>
      </c>
      <c r="P200" s="25">
        <v>0</v>
      </c>
      <c r="Q200" s="25">
        <v>0</v>
      </c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>
        <v>0</v>
      </c>
      <c r="O201" s="24">
        <f t="shared" si="28"/>
        <v>0</v>
      </c>
      <c r="P201" s="25">
        <v>0</v>
      </c>
      <c r="Q201" s="25">
        <v>0</v>
      </c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>
        <v>0</v>
      </c>
      <c r="N202" s="25">
        <v>0</v>
      </c>
      <c r="O202" s="24">
        <f t="shared" si="28"/>
        <v>0</v>
      </c>
      <c r="P202" s="25">
        <v>0</v>
      </c>
      <c r="Q202" s="25">
        <v>0</v>
      </c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>
        <v>0</v>
      </c>
      <c r="N203" s="25">
        <v>0</v>
      </c>
      <c r="O203" s="24">
        <f t="shared" si="28"/>
        <v>0</v>
      </c>
      <c r="P203" s="25">
        <v>0</v>
      </c>
      <c r="Q203" s="25">
        <v>0</v>
      </c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>
        <v>0</v>
      </c>
      <c r="N204" s="25">
        <v>0</v>
      </c>
      <c r="O204" s="24">
        <f t="shared" si="28"/>
        <v>0</v>
      </c>
      <c r="P204" s="25">
        <v>0</v>
      </c>
      <c r="Q204" s="25">
        <v>0</v>
      </c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>
        <v>0</v>
      </c>
      <c r="N205" s="25">
        <v>0</v>
      </c>
      <c r="O205" s="24">
        <f t="shared" si="28"/>
        <v>0</v>
      </c>
      <c r="P205" s="25">
        <v>0</v>
      </c>
      <c r="Q205" s="25">
        <v>0</v>
      </c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>
        <v>0</v>
      </c>
      <c r="N206" s="25">
        <v>0</v>
      </c>
      <c r="O206" s="24">
        <f t="shared" si="28"/>
        <v>0</v>
      </c>
      <c r="P206" s="25">
        <v>0</v>
      </c>
      <c r="Q206" s="25">
        <v>0</v>
      </c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>
        <v>0</v>
      </c>
      <c r="K211" s="36"/>
      <c r="L211" s="69">
        <f>SUM(N211:Q211)</f>
        <v>0</v>
      </c>
      <c r="M211" s="69"/>
      <c r="N211" s="36">
        <v>0</v>
      </c>
      <c r="O211" s="36"/>
      <c r="P211" s="36">
        <v>0</v>
      </c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>
        <v>0</v>
      </c>
      <c r="K212" s="36"/>
      <c r="L212" s="69">
        <f>SUM(N212:Q212)</f>
        <v>0</v>
      </c>
      <c r="M212" s="69"/>
      <c r="N212" s="36">
        <v>0</v>
      </c>
      <c r="O212" s="36"/>
      <c r="P212" s="36">
        <v>0</v>
      </c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>
        <v>0</v>
      </c>
      <c r="I217" s="36"/>
      <c r="J217" s="36">
        <v>0</v>
      </c>
      <c r="K217" s="36"/>
      <c r="L217" s="69">
        <f t="shared" ref="L217:L228" si="32">SUM(N217:Q217)</f>
        <v>0</v>
      </c>
      <c r="M217" s="69"/>
      <c r="N217" s="36">
        <v>0</v>
      </c>
      <c r="O217" s="36"/>
      <c r="P217" s="36">
        <v>0</v>
      </c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>
        <v>0</v>
      </c>
      <c r="I218" s="36"/>
      <c r="J218" s="36">
        <v>0</v>
      </c>
      <c r="K218" s="36"/>
      <c r="L218" s="69">
        <f t="shared" si="32"/>
        <v>0</v>
      </c>
      <c r="M218" s="69"/>
      <c r="N218" s="36">
        <v>0</v>
      </c>
      <c r="O218" s="36"/>
      <c r="P218" s="36">
        <v>0</v>
      </c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>
        <v>0</v>
      </c>
      <c r="I219" s="36"/>
      <c r="J219" s="36">
        <v>0</v>
      </c>
      <c r="K219" s="36"/>
      <c r="L219" s="69">
        <f t="shared" si="32"/>
        <v>0</v>
      </c>
      <c r="M219" s="69"/>
      <c r="N219" s="36">
        <v>0</v>
      </c>
      <c r="O219" s="36"/>
      <c r="P219" s="36">
        <v>0</v>
      </c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>
        <v>0</v>
      </c>
      <c r="I220" s="36"/>
      <c r="J220" s="36">
        <v>0</v>
      </c>
      <c r="K220" s="36"/>
      <c r="L220" s="69">
        <f t="shared" si="32"/>
        <v>0</v>
      </c>
      <c r="M220" s="69"/>
      <c r="N220" s="36">
        <v>0</v>
      </c>
      <c r="O220" s="36"/>
      <c r="P220" s="36">
        <v>0</v>
      </c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>
        <v>0</v>
      </c>
      <c r="I221" s="36"/>
      <c r="J221" s="36">
        <v>0</v>
      </c>
      <c r="K221" s="36"/>
      <c r="L221" s="69">
        <f t="shared" si="32"/>
        <v>0</v>
      </c>
      <c r="M221" s="69"/>
      <c r="N221" s="36">
        <v>0</v>
      </c>
      <c r="O221" s="36"/>
      <c r="P221" s="36">
        <v>0</v>
      </c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>
        <v>0</v>
      </c>
      <c r="I222" s="36"/>
      <c r="J222" s="36">
        <v>0</v>
      </c>
      <c r="K222" s="36"/>
      <c r="L222" s="69">
        <f t="shared" si="32"/>
        <v>0</v>
      </c>
      <c r="M222" s="69"/>
      <c r="N222" s="36">
        <v>0</v>
      </c>
      <c r="O222" s="36"/>
      <c r="P222" s="36">
        <v>0</v>
      </c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>
        <v>0</v>
      </c>
      <c r="I223" s="36"/>
      <c r="J223" s="36">
        <v>0</v>
      </c>
      <c r="K223" s="36"/>
      <c r="L223" s="69">
        <f t="shared" si="32"/>
        <v>0</v>
      </c>
      <c r="M223" s="69"/>
      <c r="N223" s="36">
        <v>0</v>
      </c>
      <c r="O223" s="36"/>
      <c r="P223" s="36">
        <v>0</v>
      </c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>
        <v>0</v>
      </c>
      <c r="I224" s="36"/>
      <c r="J224" s="36">
        <v>0</v>
      </c>
      <c r="K224" s="36"/>
      <c r="L224" s="69">
        <f t="shared" si="32"/>
        <v>0</v>
      </c>
      <c r="M224" s="69"/>
      <c r="N224" s="36">
        <v>0</v>
      </c>
      <c r="O224" s="36"/>
      <c r="P224" s="36">
        <v>0</v>
      </c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>
        <v>0</v>
      </c>
      <c r="I225" s="36"/>
      <c r="J225" s="36">
        <v>0</v>
      </c>
      <c r="K225" s="36"/>
      <c r="L225" s="69">
        <f t="shared" si="32"/>
        <v>0</v>
      </c>
      <c r="M225" s="69"/>
      <c r="N225" s="36">
        <v>0</v>
      </c>
      <c r="O225" s="36"/>
      <c r="P225" s="36">
        <v>0</v>
      </c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>
        <v>0</v>
      </c>
      <c r="I226" s="36"/>
      <c r="J226" s="36">
        <v>0</v>
      </c>
      <c r="K226" s="36"/>
      <c r="L226" s="69">
        <f t="shared" si="32"/>
        <v>0</v>
      </c>
      <c r="M226" s="69"/>
      <c r="N226" s="36">
        <v>0</v>
      </c>
      <c r="O226" s="36"/>
      <c r="P226" s="36">
        <v>0</v>
      </c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>
        <v>0</v>
      </c>
      <c r="I227" s="36"/>
      <c r="J227" s="36">
        <v>0</v>
      </c>
      <c r="K227" s="36"/>
      <c r="L227" s="69">
        <f t="shared" si="32"/>
        <v>0</v>
      </c>
      <c r="M227" s="69"/>
      <c r="N227" s="36">
        <v>0</v>
      </c>
      <c r="O227" s="36"/>
      <c r="P227" s="36">
        <v>0</v>
      </c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>
        <v>0</v>
      </c>
      <c r="I228" s="36"/>
      <c r="J228" s="36">
        <v>0</v>
      </c>
      <c r="K228" s="36"/>
      <c r="L228" s="69">
        <f t="shared" si="32"/>
        <v>0</v>
      </c>
      <c r="M228" s="69"/>
      <c r="N228" s="36">
        <v>0</v>
      </c>
      <c r="O228" s="36"/>
      <c r="P228" s="36">
        <v>0</v>
      </c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>
        <v>0</v>
      </c>
      <c r="M235" s="36"/>
      <c r="N235" s="36"/>
      <c r="O235" s="36">
        <v>0</v>
      </c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>
        <v>0</v>
      </c>
      <c r="M236" s="36"/>
      <c r="N236" s="36"/>
      <c r="O236" s="36">
        <v>0</v>
      </c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>
        <v>0</v>
      </c>
      <c r="M238" s="36"/>
      <c r="N238" s="36"/>
      <c r="O238" s="36">
        <v>0</v>
      </c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>
        <v>0</v>
      </c>
      <c r="M239" s="36"/>
      <c r="N239" s="36"/>
      <c r="O239" s="36">
        <v>0</v>
      </c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>
        <v>0</v>
      </c>
      <c r="M240" s="36"/>
      <c r="N240" s="36"/>
      <c r="O240" s="36">
        <v>0</v>
      </c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>
        <v>0</v>
      </c>
      <c r="M241" s="36"/>
      <c r="N241" s="36"/>
      <c r="O241" s="36">
        <v>0</v>
      </c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>
        <v>0</v>
      </c>
      <c r="M242" s="36"/>
      <c r="N242" s="36"/>
      <c r="O242" s="36">
        <v>0</v>
      </c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>
        <v>0</v>
      </c>
      <c r="M243" s="36"/>
      <c r="N243" s="36"/>
      <c r="O243" s="36">
        <v>0</v>
      </c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315</v>
      </c>
      <c r="Q246" s="40"/>
    </row>
    <row r="247" spans="2:17" ht="15.75" thickBot="1" x14ac:dyDescent="0.3">
      <c r="B247" s="41" t="s">
        <v>329</v>
      </c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551" yWindow="587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551" yWindow="587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4257812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Аль берт</cp:lastModifiedBy>
  <cp:lastPrinted>2016-10-07T13:42:11Z</cp:lastPrinted>
  <dcterms:created xsi:type="dcterms:W3CDTF">2016-04-14T14:10:28Z</dcterms:created>
  <dcterms:modified xsi:type="dcterms:W3CDTF">2016-10-10T08:07:36Z</dcterms:modified>
</cp:coreProperties>
</file>