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J10" i="1" s="1"/>
  <c r="I9" i="1"/>
  <c r="I10" i="1" s="1"/>
  <c r="H9" i="1"/>
  <c r="G9" i="1"/>
  <c r="G10" i="1" s="1"/>
  <c r="E9" i="1"/>
  <c r="E10" i="1" s="1"/>
  <c r="H10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<sst xmlns="http://schemas.openxmlformats.org/spreadsheetml/2006/main" count="29" uniqueCount="28">
  <si>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</si>
  <si>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</si>
  <si>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</si>
  <si>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</si>
  <si>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</si>
  <si>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</si>
  <si>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</si>
  <si>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</si>
  <si>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</si>
  <si>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</si>
  <si>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</si>
  <si>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</si>
  <si>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</si>
  <si>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</si>
  <si>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</si>
  <si>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</si>
  <si>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</si>
  <si>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</si>
  <si>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</si>
  <si>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 xml:space="preserve">Хлеб ржано-пшеничный </t>
  </si>
  <si>
    <t>Плоды свежие (яблоки)</t>
  </si>
  <si>
    <t>ТТК 2023 г</t>
  </si>
  <si>
    <t>Жаркое по домашнему</t>
  </si>
  <si>
    <t>№ 648/2004 г</t>
  </si>
  <si>
    <t>Компот из замороженной компотной смеси</t>
  </si>
  <si>
    <t xml:space="preserve">фрукт </t>
  </si>
  <si>
    <t>№ 338/2015г</t>
  </si>
  <si>
    <t>МАОУ "Гимназия №37"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</si>
</sst>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1" fontId="6" fillId="2" borderId="3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3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3.8554687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2" t="s">
        <v>0</v>
      </c>
      <c r="B1" s="59" t="s">
        <v>27</v>
      </c>
      <c r="C1" s="60"/>
      <c r="D1" s="61"/>
      <c r="E1" s="13" t="s">
        <v>10</v>
      </c>
      <c r="F1" s="27"/>
      <c r="G1" s="13"/>
      <c r="H1" s="13"/>
      <c r="I1" s="13" t="s">
        <v>14</v>
      </c>
      <c r="J1" s="28">
        <v>45044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2"/>
      <c r="B2" s="22"/>
      <c r="C2" s="13"/>
      <c r="D2" s="23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1" t="s">
        <v>1</v>
      </c>
      <c r="B3" s="29" t="s">
        <v>2</v>
      </c>
      <c r="C3" s="55" t="s">
        <v>11</v>
      </c>
      <c r="D3" s="24" t="s">
        <v>3</v>
      </c>
      <c r="E3" s="25" t="s">
        <v>12</v>
      </c>
      <c r="F3" s="25" t="s">
        <v>4</v>
      </c>
      <c r="G3" s="25" t="s">
        <v>5</v>
      </c>
      <c r="H3" s="25" t="s">
        <v>6</v>
      </c>
      <c r="I3" s="25" t="s">
        <v>7</v>
      </c>
      <c r="J3" s="26" t="s">
        <v>8</v>
      </c>
      <c r="K3" s="2"/>
      <c r="M3" s="11"/>
      <c r="O3" s="11"/>
      <c r="P3" s="11"/>
      <c r="Q3" s="11"/>
      <c r="R3" s="11"/>
    </row>
    <row r="4" spans="1:18" s="1" customFormat="1" ht="15.75" x14ac:dyDescent="0.25">
      <c r="A4" s="20" t="s">
        <v>9</v>
      </c>
      <c r="B4" s="36" t="s">
        <v>15</v>
      </c>
      <c r="C4" s="48" t="s">
        <v>21</v>
      </c>
      <c r="D4" s="32" t="s">
        <v>22</v>
      </c>
      <c r="E4" s="33">
        <v>185</v>
      </c>
      <c r="F4" s="34"/>
      <c r="G4" s="33">
        <v>344</v>
      </c>
      <c r="H4" s="33">
        <v>13.6</v>
      </c>
      <c r="I4" s="33">
        <v>15.2</v>
      </c>
      <c r="J4" s="33">
        <v>38.299999999999997</v>
      </c>
      <c r="K4" s="2"/>
      <c r="M4" s="11"/>
      <c r="O4" s="11"/>
      <c r="P4" s="11"/>
      <c r="Q4" s="11"/>
      <c r="R4" s="11"/>
    </row>
    <row r="5" spans="1:18" s="1" customFormat="1" ht="31.5" x14ac:dyDescent="0.25">
      <c r="A5" s="21"/>
      <c r="B5" s="36" t="s">
        <v>16</v>
      </c>
      <c r="C5" s="42" t="s">
        <v>23</v>
      </c>
      <c r="D5" s="49" t="s">
        <v>24</v>
      </c>
      <c r="E5" s="33">
        <v>180</v>
      </c>
      <c r="F5" s="34"/>
      <c r="G5" s="50">
        <v>41</v>
      </c>
      <c r="H5" s="35">
        <v>0.12</v>
      </c>
      <c r="I5" s="35">
        <v>0.02</v>
      </c>
      <c r="J5" s="35">
        <v>1.03</v>
      </c>
      <c r="K5" s="2"/>
      <c r="M5" s="11"/>
      <c r="O5" s="11"/>
      <c r="P5" s="11"/>
      <c r="Q5" s="11"/>
      <c r="R5" s="11"/>
    </row>
    <row r="6" spans="1:18" s="1" customFormat="1" ht="15.75" x14ac:dyDescent="0.25">
      <c r="A6" s="21"/>
      <c r="B6" s="36" t="s">
        <v>17</v>
      </c>
      <c r="C6" s="56"/>
      <c r="D6" s="43" t="s">
        <v>19</v>
      </c>
      <c r="E6" s="51">
        <v>20</v>
      </c>
      <c r="F6" s="34"/>
      <c r="G6" s="45">
        <v>44</v>
      </c>
      <c r="H6" s="45">
        <v>1</v>
      </c>
      <c r="I6" s="45">
        <v>0.2</v>
      </c>
      <c r="J6" s="45">
        <v>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1"/>
      <c r="B7" s="36" t="s">
        <v>17</v>
      </c>
      <c r="C7" s="46"/>
      <c r="D7" s="43" t="s">
        <v>18</v>
      </c>
      <c r="E7" s="44">
        <v>20</v>
      </c>
      <c r="F7" s="34"/>
      <c r="G7" s="45">
        <v>47</v>
      </c>
      <c r="H7" s="45">
        <v>1.52</v>
      </c>
      <c r="I7" s="45">
        <v>0.16</v>
      </c>
      <c r="J7" s="45">
        <v>9.84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1"/>
      <c r="B8" s="37" t="s">
        <v>25</v>
      </c>
      <c r="C8" s="42" t="s">
        <v>26</v>
      </c>
      <c r="D8" s="33" t="s">
        <v>20</v>
      </c>
      <c r="E8" s="52">
        <v>100</v>
      </c>
      <c r="F8" s="34"/>
      <c r="G8" s="35">
        <v>47</v>
      </c>
      <c r="H8" s="35">
        <v>0.4</v>
      </c>
      <c r="I8" s="35">
        <v>0.4</v>
      </c>
      <c r="J8" s="35">
        <v>9.8000000000000007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B9" s="58"/>
      <c r="C9" s="57"/>
      <c r="D9" s="39"/>
      <c r="E9" s="40">
        <f>E4+E5+E6+E7+E8</f>
        <v>505</v>
      </c>
      <c r="F9" s="41">
        <v>62.1</v>
      </c>
      <c r="G9" s="53">
        <f>G4+G5+G6+G7+G8</f>
        <v>523</v>
      </c>
      <c r="H9" s="54">
        <f t="shared" ref="H9:J9" si="0">H4+H5+H6+H7+H8</f>
        <v>16.639999999999997</v>
      </c>
      <c r="I9" s="54">
        <f t="shared" si="0"/>
        <v>15.979999999999999</v>
      </c>
      <c r="J9" s="54">
        <f t="shared" si="0"/>
        <v>67.97</v>
      </c>
      <c r="K9" s="2"/>
      <c r="M9" s="11"/>
      <c r="O9" s="11"/>
      <c r="P9" s="11"/>
      <c r="Q9" s="11"/>
      <c r="R9" s="11"/>
    </row>
    <row r="10" spans="1:18" s="1" customFormat="1" ht="16.5" thickBot="1" x14ac:dyDescent="0.3">
      <c r="A10" s="30" t="s">
        <v>13</v>
      </c>
      <c r="B10" s="47"/>
      <c r="C10" s="38"/>
      <c r="D10" s="39"/>
      <c r="E10" s="40">
        <f>E4+E5+E6+E7+E8+E9</f>
        <v>1010</v>
      </c>
      <c r="F10" s="41">
        <v>62.1</v>
      </c>
      <c r="G10" s="41">
        <f>G4+G5+G6+G7+G8+G9</f>
        <v>1046</v>
      </c>
      <c r="H10" s="41">
        <f t="shared" ref="H10:J10" si="1">H4+H5+H6+H7+H8+H9</f>
        <v>33.279999999999994</v>
      </c>
      <c r="I10" s="41">
        <f t="shared" si="1"/>
        <v>31.959999999999997</v>
      </c>
      <c r="J10" s="41">
        <f t="shared" si="1"/>
        <v>135.94</v>
      </c>
    </row>
    <row r="11" spans="1:18" s="1" customFormat="1" x14ac:dyDescent="0.25">
      <c r="B11" s="11"/>
      <c r="D11" s="11"/>
      <c r="E11" s="18"/>
      <c r="F11" s="18"/>
      <c r="G11" s="18"/>
      <c r="H11" s="18"/>
      <c r="I11" s="18"/>
      <c r="J11" s="18"/>
    </row>
    <row r="12" spans="1:18" s="1" customFormat="1" x14ac:dyDescent="0.25">
      <c r="B12" s="11"/>
      <c r="D12" s="11"/>
      <c r="E12" s="18"/>
      <c r="F12" s="18"/>
      <c r="G12" s="18"/>
      <c r="H12" s="18"/>
      <c r="I12" s="18"/>
      <c r="J12" s="18"/>
    </row>
    <row r="13" spans="1:18" s="1" customFormat="1" x14ac:dyDescent="0.25">
      <c r="B13" s="11"/>
      <c r="D13" s="11"/>
      <c r="E13" s="18"/>
      <c r="F13" s="18"/>
      <c r="G13" s="18"/>
      <c r="H13" s="18"/>
      <c r="I13" s="18"/>
      <c r="J13" s="18"/>
    </row>
    <row r="14" spans="1:18" s="1" customFormat="1" x14ac:dyDescent="0.25">
      <c r="B14" s="11"/>
      <c r="D14" s="11"/>
      <c r="E14" s="18"/>
      <c r="F14" s="18"/>
      <c r="G14" s="18"/>
      <c r="H14" s="18"/>
      <c r="I14" s="18"/>
      <c r="J14" s="18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8"/>
      <c r="C69" s="9"/>
      <c r="D69" s="15"/>
      <c r="E69" s="17"/>
      <c r="F69" s="9"/>
      <c r="G69" s="9"/>
      <c r="H69" s="8"/>
      <c r="I69" s="16"/>
      <c r="J69" s="16"/>
    </row>
    <row r="70" spans="1:18" s="1" customFormat="1" x14ac:dyDescent="0.25">
      <c r="B70" s="8"/>
      <c r="C70" s="9"/>
      <c r="D70" s="15"/>
      <c r="E70" s="17"/>
      <c r="F70" s="9"/>
      <c r="G70" s="9"/>
      <c r="H70" s="8"/>
      <c r="I70" s="16"/>
      <c r="J70" s="16"/>
    </row>
    <row r="71" spans="1:18" s="1" customFormat="1" x14ac:dyDescent="0.25">
      <c r="A71" s="7"/>
      <c r="B71" s="8"/>
      <c r="C71" s="9"/>
      <c r="D71" s="15"/>
      <c r="E71" s="17"/>
      <c r="F71" s="9"/>
      <c r="G71" s="9"/>
      <c r="H71" s="8"/>
      <c r="I71" s="16"/>
      <c r="J71" s="16"/>
      <c r="M71" s="11"/>
      <c r="O71" s="11"/>
      <c r="P71" s="11"/>
      <c r="Q71" s="11"/>
      <c r="R71" s="11"/>
    </row>
    <row r="72" spans="1:18" s="1" customFormat="1" x14ac:dyDescent="0.25">
      <c r="A72" s="7"/>
      <c r="B72" s="8"/>
      <c r="C72" s="9"/>
      <c r="D72" s="15"/>
      <c r="E72" s="17"/>
      <c r="F72" s="9"/>
      <c r="G72" s="9"/>
      <c r="H72" s="8"/>
      <c r="I72" s="16"/>
      <c r="J72" s="16"/>
      <c r="M72" s="11"/>
      <c r="O72" s="11"/>
      <c r="P72" s="11"/>
      <c r="Q72" s="11"/>
      <c r="R72" s="11"/>
    </row>
    <row r="73" spans="1:18" s="1" customFormat="1" x14ac:dyDescent="0.25">
      <c r="A73" s="7"/>
      <c r="B73" s="8"/>
      <c r="C73" s="9"/>
      <c r="D73" s="15"/>
      <c r="E73" s="17"/>
      <c r="F73" s="9"/>
      <c r="G73" s="9"/>
      <c r="H73" s="8"/>
      <c r="I73" s="16"/>
      <c r="J73" s="16"/>
      <c r="M73" s="11"/>
      <c r="O73" s="11"/>
      <c r="P73" s="11"/>
      <c r="Q73" s="11"/>
      <c r="R73" s="11"/>
    </row>
    <row r="74" spans="1:18" s="1" customFormat="1" x14ac:dyDescent="0.25">
      <c r="A74" s="7"/>
      <c r="B74" s="8"/>
      <c r="C74" s="9"/>
      <c r="D74" s="15"/>
      <c r="E74" s="17"/>
      <c r="F74" s="9"/>
      <c r="G74" s="9"/>
      <c r="H74" s="8"/>
      <c r="I74" s="16"/>
      <c r="J74" s="16"/>
      <c r="M74" s="11"/>
      <c r="O74" s="11"/>
      <c r="P74" s="11"/>
      <c r="Q74" s="11"/>
      <c r="R74" s="11"/>
    </row>
    <row r="75" spans="1:18" s="1" customFormat="1" x14ac:dyDescent="0.25">
      <c r="A75" s="7"/>
      <c r="B75" s="8"/>
      <c r="C75" s="9"/>
      <c r="D75" s="15"/>
      <c r="E75" s="17"/>
      <c r="F75" s="9"/>
      <c r="G75" s="9"/>
      <c r="H75" s="8"/>
      <c r="I75" s="16"/>
      <c r="J75" s="16"/>
      <c r="M75" s="11"/>
      <c r="O75" s="11"/>
      <c r="P75" s="11"/>
      <c r="Q75" s="11"/>
      <c r="R75" s="11"/>
    </row>
    <row r="76" spans="1:18" s="1" customFormat="1" x14ac:dyDescent="0.25">
      <c r="A76" s="7"/>
      <c r="B76" s="8"/>
      <c r="C76" s="9"/>
      <c r="D76" s="15"/>
      <c r="E76" s="17"/>
      <c r="F76" s="9"/>
      <c r="G76" s="9"/>
      <c r="H76" s="8"/>
      <c r="I76" s="16"/>
      <c r="J76" s="16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3"/>
      <c r="C112" s="6"/>
      <c r="D112" s="14"/>
      <c r="E112" s="19"/>
      <c r="F112" s="6"/>
      <c r="G112" s="6"/>
      <c r="H112" s="4"/>
      <c r="I112" s="12"/>
      <c r="J112" s="12"/>
      <c r="M112" s="11"/>
      <c r="O112" s="11"/>
      <c r="P112" s="11"/>
      <c r="Q112" s="11"/>
      <c r="R112" s="11"/>
    </row>
    <row r="113" spans="1:18" s="1" customFormat="1" x14ac:dyDescent="0.25">
      <c r="A113" s="7"/>
      <c r="B113" s="3"/>
      <c r="C113" s="6"/>
      <c r="D113" s="14"/>
      <c r="E113" s="19"/>
      <c r="F113" s="6"/>
      <c r="G113" s="6"/>
      <c r="H113" s="4"/>
      <c r="I113" s="12"/>
      <c r="J113" s="12"/>
      <c r="M113" s="11"/>
      <c r="O113" s="11"/>
      <c r="P113" s="11"/>
      <c r="Q113" s="11"/>
      <c r="R113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Гимназия</dc:creator>
  <cp:lastModifiedBy>Ученик 2</cp:lastModifiedBy>
  <cp:lastPrinted>2022-12-06T10:39:00Z</cp:lastPrinted>
  <dcterms:created xsi:type="dcterms:W3CDTF">2015-06-05T18:19:34Z</dcterms:created>
  <dcterms:modified xsi:type="dcterms:W3CDTF">2023-04-17T08:10:42Z</dcterms:modified>
</cp:coreProperties>
</file>