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<sst xmlns="http://schemas.openxmlformats.org/spreadsheetml/2006/main" count="129" uniqueCount="63">
  <si>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</si>
  <si>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</si>
  <si>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</si>
  <si>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</si>
  <si>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</si>
  <si>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</si>
  <si>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</si>
  <si>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</si>
  <si>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</si>
  <si>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</si>
  <si>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</si>
  <si>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</si>
  <si>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</si>
  <si>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</si>
  <si>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</si>
  <si>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</si>
  <si>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</si>
  <si>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</si>
  <si>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</si>
  <si>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</si>
  <si>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</si>
  <si>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</si>
  <si>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</si>
  <si>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</si>
  <si>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</si>
  <si>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</si>
  <si>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</si>
  <si>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</si>
  <si>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</si>
  <si>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</si>
  <si>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</si>
  <si>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</si>
  <si>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</si>
  <si>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</si>
  <si>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</si>
  <si>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</si>
  <si>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</si>
  <si>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</si>
  <si>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</si>
  <si>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</si>
  <si>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</si>
  <si>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</si>
  <si>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</si>
  <si>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</si>
  <si>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</si>
  <si>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</si>
  <si>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</si>
  <si>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</si>
  <si>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</si>
  <si>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</si>
  <si>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</si>
  <si>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</si>
  <si>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</si>
  <si>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</si>
  <si>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</si>
  <si>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</si>
  <si>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</si>
  <si>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щи из свеж.капусты м/к бул.со сметаной</t>
  </si>
  <si>
    <t>чай с  молоком</t>
  </si>
  <si>
    <t>кефир</t>
  </si>
  <si>
    <t>омлет натуральный</t>
  </si>
  <si>
    <t>салат из соленых огурцов и лука</t>
  </si>
  <si>
    <t>кекс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</si>
</sst>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topLeftCell="A10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1" t="s">
        <v>22</v>
      </c>
      <c r="C1" s="62"/>
      <c r="D1" s="63"/>
      <c r="E1" t="s">
        <v>16</v>
      </c>
      <c r="F1" s="21"/>
      <c r="I1" t="s">
        <v>0</v>
      </c>
      <c r="J1" s="20">
        <v>45706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60</v>
      </c>
      <c r="E4" s="15">
        <v>200</v>
      </c>
      <c r="F4" s="22">
        <v>12.32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40.43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10.83</v>
      </c>
      <c r="G9" s="15">
        <v>66</v>
      </c>
      <c r="H9" s="41">
        <v>0.6</v>
      </c>
      <c r="I9" s="41">
        <v>0.6</v>
      </c>
      <c r="J9" s="40">
        <v>14.7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4" t="s">
        <v>62</v>
      </c>
      <c r="E11" s="52">
        <v>30</v>
      </c>
      <c r="F11" s="53">
        <v>5.26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28.89</v>
      </c>
      <c r="G12" s="27">
        <f>SUM(G9:G11)</f>
        <v>362</v>
      </c>
      <c r="H12" s="50">
        <v>5.64</v>
      </c>
      <c r="I12" s="50">
        <f>SUM(I9:I11)</f>
        <v>9.3699999999999992</v>
      </c>
      <c r="J12" s="50">
        <f>SUM(J9:J11)</f>
        <v>38.700000000000003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57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55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56</v>
      </c>
      <c r="E23" s="16">
        <v>150</v>
      </c>
      <c r="F23" s="23">
        <v>15.68</v>
      </c>
      <c r="G23" s="16">
        <v>66</v>
      </c>
      <c r="H23" s="42">
        <v>0.6</v>
      </c>
      <c r="I23" s="42">
        <v>0.6</v>
      </c>
      <c r="J23" s="44">
        <v>14.7</v>
      </c>
      <c r="L23" s="60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84.66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65</v>
      </c>
    </row>
    <row r="25" spans="1:12" x14ac:dyDescent="0.25">
      <c r="A25" s="36" t="s">
        <v>21</v>
      </c>
      <c r="B25" s="37" t="s">
        <v>33</v>
      </c>
      <c r="C25" s="3"/>
      <c r="D25" s="33" t="s">
        <v>61</v>
      </c>
      <c r="E25" s="19">
        <v>60</v>
      </c>
      <c r="F25" s="25">
        <v>5.23</v>
      </c>
      <c r="G25" s="19">
        <v>0.52</v>
      </c>
      <c r="H25" s="46">
        <v>3.07</v>
      </c>
      <c r="I25" s="46">
        <v>1.57</v>
      </c>
      <c r="J25" s="46">
        <v>2.61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58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59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74.600000000000009</v>
      </c>
      <c r="G32" s="16">
        <f>SUM(G25:G31)</f>
        <v>760.81999999999994</v>
      </c>
      <c r="H32" s="42">
        <f>SUM(H25:H31)</f>
        <v>31.96</v>
      </c>
      <c r="I32" s="42">
        <f>SUM(I25:I31)</f>
        <v>32.82</v>
      </c>
      <c r="J32" s="42">
        <f>SUM(J25:J31)</f>
        <v>95.609999999999985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279.12</v>
      </c>
      <c r="G33" s="16">
        <f>SUM(G32,G24,G20,G12,G8)</f>
        <v>3445.7200000000003</v>
      </c>
      <c r="H33" s="23">
        <v>99.58</v>
      </c>
      <c r="I33" s="16">
        <f>SUM(I32,I24,I20,I12,I8)</f>
        <v>128.01</v>
      </c>
      <c r="J33" s="16">
        <f>SUM(J32,J24,J20,J12,J8)</f>
        <v>450.64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1" t="s">
        <v>22</v>
      </c>
      <c r="C1" s="62"/>
      <c r="D1" s="63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2025-02-16T08:21:33Z</dcterms:modified>
</cp:coreProperties>
</file>