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J8" i="1"/>
  <c r="I8" i="1"/>
  <c r="H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<sst xmlns="http://schemas.openxmlformats.org/spreadsheetml/2006/main" count="64" uniqueCount="56">
  <si>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</si>
  <si>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</si>
  <si>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</si>
  <si>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</si>
  <si>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</si>
  <si>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</si>
  <si>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</si>
  <si>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</si>
  <si>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</si>
  <si>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</si>
  <si>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</si>
  <si>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</si>
  <si>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</si>
  <si>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</si>
  <si>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</si>
  <si>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</si>
  <si>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</si>
  <si>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</si>
  <si>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</si>
  <si>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</si>
  <si>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</si>
  <si>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</si>
  <si>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</si>
  <si>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</si>
  <si>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</si>
  <si>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</si>
  <si>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</si>
  <si>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</si>
  <si>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</si>
  <si>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</si>
  <si>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</si>
  <si>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</si>
  <si>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</si>
  <si>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</si>
  <si>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</si>
  <si>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</si>
  <si>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</si>
  <si>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</si>
  <si>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</si>
  <si>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</si>
  <si>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</si>
  <si>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</si>
  <si>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</si>
  <si>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</si>
  <si>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</si>
  <si>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</si>
  <si>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</si>
  <si>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</si>
  <si>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ряженка</t>
  </si>
  <si>
    <t>печенье</t>
  </si>
  <si>
    <t>салат из белокочанной капусты</t>
  </si>
  <si>
    <t>пирожки запеченые с картошкой</t>
  </si>
  <si>
    <t>чай   с  сахаром</t>
  </si>
  <si>
    <t>компот из свежих яблок</t>
  </si>
  <si>
    <t>апельсин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</si>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</sst>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7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35"/>
  <sheetViews>
    <sheetView showGridLine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45687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53</v>
      </c>
      <c r="E5" s="16">
        <v>200</v>
      </c>
      <c r="F5" s="23">
        <v>4.47</v>
      </c>
      <c r="G5" s="37">
        <v>92.2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40.32</v>
      </c>
      <c r="G8" s="40">
        <f>SUM(G4:G7)</f>
        <v>822.7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46</v>
      </c>
      <c r="C9" s="6"/>
      <c r="D9" s="26" t="s">
        <v>54</v>
      </c>
      <c r="E9" s="15">
        <v>150</v>
      </c>
      <c r="F9" s="22">
        <v>18.52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49</v>
      </c>
      <c r="E11" s="18">
        <v>20</v>
      </c>
      <c r="F11" s="24">
        <v>3.42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v>34.74</v>
      </c>
      <c r="G12" s="18">
        <f>SUM(G9:G11)</f>
        <v>344.8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4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4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4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4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4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4" x14ac:dyDescent="0.25">
      <c r="A22" s="30" t="s">
        <v>20</v>
      </c>
      <c r="B22" s="10" t="s">
        <v>26</v>
      </c>
      <c r="C22" s="3"/>
      <c r="D22" s="29" t="s">
        <v>51</v>
      </c>
      <c r="E22" s="19">
        <v>80</v>
      </c>
      <c r="F22" s="25">
        <v>7.62</v>
      </c>
      <c r="G22" s="41">
        <v>126</v>
      </c>
      <c r="H22" s="41">
        <v>3.6</v>
      </c>
      <c r="I22" s="41">
        <v>1.8</v>
      </c>
      <c r="J22" s="42">
        <v>24.4</v>
      </c>
    </row>
    <row r="23" spans="1:14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4" x14ac:dyDescent="0.25">
      <c r="A24" s="31"/>
      <c r="B24" s="1" t="s">
        <v>46</v>
      </c>
      <c r="C24" s="2"/>
      <c r="D24" s="27" t="s">
        <v>55</v>
      </c>
      <c r="E24" s="16">
        <v>150</v>
      </c>
      <c r="F24" s="23">
        <v>22.52</v>
      </c>
      <c r="G24" s="16">
        <v>70</v>
      </c>
      <c r="H24" s="37">
        <v>0.6</v>
      </c>
      <c r="I24" s="37">
        <v>0.6</v>
      </c>
      <c r="J24" s="39">
        <v>14.7</v>
      </c>
    </row>
    <row r="25" spans="1:14" ht="15.75" thickBot="1" x14ac:dyDescent="0.3">
      <c r="A25" s="31"/>
      <c r="B25" s="9"/>
      <c r="C25" s="9"/>
      <c r="D25" s="28"/>
      <c r="E25" s="18"/>
      <c r="F25" s="24">
        <f>SUM(F22:F24)</f>
        <v>44.989999999999995</v>
      </c>
      <c r="G25" s="18">
        <f>SUM(G22:G24)</f>
        <v>321</v>
      </c>
      <c r="H25" s="40">
        <f>SUM(H22:H24)</f>
        <v>7.9799999999999995</v>
      </c>
      <c r="I25" s="40">
        <f>SUM(I22:I24)</f>
        <v>3.0700000000000003</v>
      </c>
      <c r="J25" s="43">
        <f>SUM(J22:J24)</f>
        <v>65.099999999999994</v>
      </c>
    </row>
    <row r="26" spans="1:14" x14ac:dyDescent="0.25">
      <c r="A26" s="30" t="s">
        <v>21</v>
      </c>
      <c r="B26" s="32" t="s">
        <v>30</v>
      </c>
      <c r="C26" s="3"/>
      <c r="D26" s="29" t="s">
        <v>50</v>
      </c>
      <c r="E26" s="19">
        <v>60</v>
      </c>
      <c r="F26" s="25">
        <v>3.26</v>
      </c>
      <c r="G26" s="19">
        <v>51.5</v>
      </c>
      <c r="H26" s="41">
        <v>0.8</v>
      </c>
      <c r="I26" s="41">
        <v>3.05</v>
      </c>
      <c r="J26" s="41">
        <v>5.9</v>
      </c>
      <c r="N26" s="49">
        <v>15401</v>
      </c>
    </row>
    <row r="27" spans="1:14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4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4" x14ac:dyDescent="0.25">
      <c r="A29" s="31"/>
      <c r="B29" s="33" t="s">
        <v>11</v>
      </c>
      <c r="C29" s="2"/>
      <c r="D29" s="27" t="s">
        <v>52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4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4" x14ac:dyDescent="0.25">
      <c r="A31" s="31"/>
      <c r="B31" s="33" t="s">
        <v>39</v>
      </c>
      <c r="C31" s="2"/>
      <c r="D31" s="27" t="s">
        <v>48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4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68.86</v>
      </c>
      <c r="G33" s="16">
        <f>SUM(G26:G32)</f>
        <v>755.6</v>
      </c>
      <c r="H33" s="37">
        <f>SUM(H26:H32)</f>
        <v>25.29</v>
      </c>
      <c r="I33" s="37">
        <f>SUM(I26:I32)</f>
        <v>30.32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251.14</v>
      </c>
      <c r="G34" s="16">
        <f>SUM(G8+G12+G21+G25+G33)</f>
        <v>3262.7999999999997</v>
      </c>
      <c r="H34" s="37">
        <f>SUM(H33,H25,H21,H12,H8)</f>
        <v>105.69</v>
      </c>
      <c r="I34" s="37">
        <f>SUM(I33,I25,I21,I12,I8)</f>
        <v>103.71000000000001</v>
      </c>
      <c r="J34" s="37">
        <f>SUM(J33,J25,J21,J12,J8)</f>
        <v>472.03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2025-01-26T06:11:26Z</dcterms:modified>
</cp:coreProperties>
</file>