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<sst xmlns="http://schemas.openxmlformats.org/spreadsheetml/2006/main" count="68" uniqueCount="59">
  <si>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</si>
  <si>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</si>
  <si>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</si>
  <si>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</si>
  <si>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</si>
  <si>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</si>
  <si>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</si>
  <si>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</si>
  <si>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</si>
  <si>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</si>
  <si>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</si>
  <si>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</si>
  <si>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</si>
  <si>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</si>
  <si>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</si>
  <si>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</si>
  <si>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</si>
  <si>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</si>
  <si>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</si>
  <si>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</si>
  <si>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</si>
  <si>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</si>
  <si>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</si>
  <si>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</si>
  <si>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</si>
  <si>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</si>
  <si>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</si>
  <si>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</si>
  <si>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</si>
  <si>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</si>
  <si>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</si>
  <si>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</si>
  <si>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</si>
  <si>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</si>
  <si>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</si>
  <si>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</si>
  <si>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</si>
  <si>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</si>
  <si>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</si>
  <si>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</si>
  <si>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</si>
  <si>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</si>
  <si>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</si>
  <si>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</si>
  <si>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</si>
  <si>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</si>
  <si>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</si>
  <si>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</si>
  <si>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</si>
  <si>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</si>
  <si>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салат из белокачнной капусты с яблоками</t>
  </si>
  <si>
    <t>каша гречневая рассып</t>
  </si>
  <si>
    <t>бутерброд с маслом и сыром</t>
  </si>
  <si>
    <t>30*20*20</t>
  </si>
  <si>
    <t>запеканка из творога</t>
  </si>
  <si>
    <t>кефир</t>
  </si>
  <si>
    <t>вафля</t>
  </si>
  <si>
    <t>груша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</si>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</sst>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M23" sqref="M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45686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52</v>
      </c>
      <c r="E6" s="16" t="s">
        <v>53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57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56</v>
      </c>
      <c r="E11" s="18">
        <v>20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31.880000000000003</v>
      </c>
      <c r="G12" s="18">
        <f>SUM(G9:G11)</f>
        <v>344.97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50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51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54</v>
      </c>
      <c r="E22" s="19">
        <v>190</v>
      </c>
      <c r="F22" s="25">
        <v>23.45</v>
      </c>
      <c r="G22" s="41">
        <v>200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58</v>
      </c>
      <c r="E24" s="16">
        <v>150</v>
      </c>
      <c r="F24" s="23">
        <v>15.83</v>
      </c>
      <c r="G24" s="37">
        <v>70</v>
      </c>
      <c r="H24" s="37">
        <v>0.6</v>
      </c>
      <c r="I24" s="37">
        <v>0.6</v>
      </c>
      <c r="J24" s="44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41.75</v>
      </c>
      <c r="G25" s="18">
        <f>SUM(G22:G24)</f>
        <v>356</v>
      </c>
      <c r="H25" s="40">
        <f>SUM(H22:H24)</f>
        <v>4.7999999999999989</v>
      </c>
      <c r="I25" s="40">
        <f>SUM(I22:I24)</f>
        <v>9.4</v>
      </c>
      <c r="J25" s="43">
        <f>SUM(J22:J24)</f>
        <v>61.099999999999994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55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262.52</v>
      </c>
      <c r="G34" s="16">
        <f>SUM(G33,G25,G21,G12,G8)</f>
        <v>2926.67</v>
      </c>
      <c r="H34" s="37">
        <f>SUM(H8+H12+H21+H25+H33)</f>
        <v>77.429999999999993</v>
      </c>
      <c r="I34" s="23">
        <f>SUM(I8+I12+I21+I25+I33)</f>
        <v>86.639999999999986</v>
      </c>
      <c r="J34" s="16">
        <f>SUM(J8+J12+J21+J25+J33)</f>
        <v>474.97000000000008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2025-01-26T06:00:48Z</dcterms:modified>
</cp:coreProperties>
</file>