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5" i="1" l="1"/>
  <c r="H35" i="1"/>
  <c r="J35" i="1"/>
  <c r="F35" i="1"/>
  <c r="I35" i="1"/>
</calcChain>
</file>

<file path=xl/sharedStrings.xml><?xml version="1.0" encoding="utf-8"?>
<sst xmlns="http://schemas.openxmlformats.org/spreadsheetml/2006/main" count="68" uniqueCount="56">
  <si>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</si>
  <si>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</si>
  <si>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</si>
  <si>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</si>
  <si>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</si>
  <si>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</si>
  <si>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</si>
  <si>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</si>
  <si>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</si>
  <si>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</si>
  <si>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</si>
  <si>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</si>
  <si>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</si>
  <si>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</si>
  <si>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</si>
  <si>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</si>
  <si>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</si>
  <si>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</si>
  <si>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</si>
  <si>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</si>
  <si>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</si>
  <si>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</si>
  <si>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</si>
  <si>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</si>
  <si>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</si>
  <si>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</si>
  <si>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</si>
  <si>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</si>
  <si>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</si>
  <si>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</si>
  <si>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</si>
  <si>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</si>
  <si>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</si>
  <si>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</si>
  <si>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</si>
  <si>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</si>
  <si>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</si>
  <si>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</si>
  <si>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</si>
  <si>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</si>
  <si>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</si>
  <si>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</si>
  <si>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</si>
  <si>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</si>
  <si>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</si>
  <si>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</si>
  <si>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гуляш из отварного мясо</t>
  </si>
  <si>
    <t>мясо</t>
  </si>
  <si>
    <t>каша молочная  пшеничная</t>
  </si>
  <si>
    <t>сок фруктовый</t>
  </si>
  <si>
    <t>сок</t>
  </si>
  <si>
    <t>ряженка</t>
  </si>
  <si>
    <t>чай с лимоном</t>
  </si>
  <si>
    <t>яблоко</t>
  </si>
  <si>
    <t>вафля</t>
  </si>
  <si>
    <t>чай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</si>
</sst>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L33" sqref="L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45639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48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44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40</v>
      </c>
      <c r="E6" s="16" t="s">
        <v>41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32</v>
      </c>
      <c r="C9" s="6"/>
      <c r="D9" s="26" t="s">
        <v>53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50</v>
      </c>
      <c r="C10" s="2"/>
      <c r="D10" s="27" t="s">
        <v>49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31</v>
      </c>
      <c r="C11" s="9"/>
      <c r="D11" s="28" t="s">
        <v>54</v>
      </c>
      <c r="E11" s="18">
        <v>20</v>
      </c>
      <c r="F11" s="24">
        <v>1.87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25.500000000000004</v>
      </c>
      <c r="G12" s="18">
        <f>SUM(G9:G11)</f>
        <v>340.9</v>
      </c>
      <c r="H12" s="40">
        <f>SUM(H9:H11)</f>
        <v>4.9800000000000004</v>
      </c>
      <c r="I12" s="40">
        <f>SUM(I9:I11)</f>
        <v>4.37</v>
      </c>
      <c r="J12" s="43">
        <f>SUM(J9:J11)</f>
        <v>70.87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42</v>
      </c>
      <c r="E14" s="16" t="s">
        <v>43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33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47</v>
      </c>
      <c r="C16" s="2"/>
      <c r="D16" s="27" t="s">
        <v>46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34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52</v>
      </c>
      <c r="E23" s="16">
        <v>200</v>
      </c>
      <c r="F23" s="23">
        <v>1.55</v>
      </c>
      <c r="G23" s="37">
        <v>28</v>
      </c>
      <c r="H23" s="37">
        <v>4.6100000000000003</v>
      </c>
      <c r="I23" s="23">
        <v>1.1399999999999999</v>
      </c>
      <c r="J23" s="39">
        <v>7.71</v>
      </c>
    </row>
    <row r="24" spans="1:10" x14ac:dyDescent="0.25">
      <c r="A24" s="31"/>
      <c r="B24" s="1" t="s">
        <v>32</v>
      </c>
      <c r="C24" s="2"/>
      <c r="D24" s="27" t="s">
        <v>53</v>
      </c>
      <c r="E24" s="16">
        <v>120</v>
      </c>
      <c r="F24" s="23">
        <v>10.83</v>
      </c>
      <c r="G24" s="16">
        <v>66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73.09</v>
      </c>
      <c r="G25" s="18">
        <f>SUM(G22:G24)</f>
        <v>490</v>
      </c>
      <c r="H25" s="40">
        <f>SUM(H22:H24)</f>
        <v>31.01</v>
      </c>
      <c r="I25" s="40">
        <f>SUM(I22:I24)</f>
        <v>22.340000000000003</v>
      </c>
      <c r="J25" s="43">
        <f>SUM(J22:J24)</f>
        <v>49.209999999999994</v>
      </c>
    </row>
    <row r="26" spans="1:10" x14ac:dyDescent="0.25">
      <c r="A26" s="30" t="s">
        <v>22</v>
      </c>
      <c r="B26" s="32" t="s">
        <v>38</v>
      </c>
      <c r="C26" s="3"/>
      <c r="D26" s="29" t="s">
        <v>39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35</v>
      </c>
      <c r="C27" s="2"/>
      <c r="D27" s="27" t="s">
        <v>36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37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55</v>
      </c>
      <c r="E29" s="16">
        <v>200</v>
      </c>
      <c r="F29" s="23">
        <v>1.87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51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56.839999999999989</v>
      </c>
      <c r="G34" s="16">
        <f>SUM(G26:G33)</f>
        <v>787.74</v>
      </c>
      <c r="H34" s="37">
        <f>SUM(H26:H33)</f>
        <v>34.450000000000003</v>
      </c>
      <c r="I34" s="37">
        <f>SUM(I26:I33)</f>
        <v>23.830000000000002</v>
      </c>
      <c r="J34" s="37">
        <f>SUM(J26:J33)</f>
        <v>107.92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260.04000000000002</v>
      </c>
      <c r="G35" s="16">
        <f>SUM(G34,G25,G21,G12,G8)</f>
        <v>3332.54</v>
      </c>
      <c r="H35" s="37">
        <f>SUM(H34,H25,H21,H12,H8)</f>
        <v>127.29</v>
      </c>
      <c r="I35" s="37">
        <f>SUM(I34,I25,I21,I12,I8)</f>
        <v>117.44000000000001</v>
      </c>
      <c r="J35" s="37">
        <f>SUM(J34,J25,J21,J12,J8)</f>
        <v>473.08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2024-12-11T08:20:52Z</dcterms:modified>
</cp:coreProperties>
</file>