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<sst xmlns="http://schemas.openxmlformats.org/spreadsheetml/2006/main" count="68" uniqueCount="59">
  <si>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</si>
  <si>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</si>
  <si>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</si>
  <si>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</si>
  <si>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</si>
  <si>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</si>
  <si>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</si>
  <si>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</si>
  <si>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</si>
  <si>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</si>
  <si>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</si>
  <si>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</si>
  <si>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</si>
  <si>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</si>
  <si>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</si>
  <si>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</si>
  <si>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</si>
  <si>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</si>
  <si>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</si>
  <si>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</si>
  <si>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</si>
  <si>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</si>
  <si>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</si>
  <si>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</si>
  <si>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</si>
  <si>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</si>
  <si>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</si>
  <si>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</si>
  <si>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</si>
  <si>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</si>
  <si>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</si>
  <si>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</si>
  <si>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</si>
  <si>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</si>
  <si>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</si>
  <si>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</si>
  <si>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</si>
  <si>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</si>
  <si>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</si>
  <si>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</si>
  <si>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</si>
  <si>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</si>
  <si>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</si>
  <si>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</si>
  <si>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</si>
  <si>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</si>
  <si>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</si>
  <si>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</si>
  <si>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бутерброд с маслом  и сыром</t>
  </si>
  <si>
    <t>30*20*20</t>
  </si>
  <si>
    <t>сок фруктовый</t>
  </si>
  <si>
    <t xml:space="preserve">        200*20</t>
  </si>
  <si>
    <t xml:space="preserve">хлеб ржаной </t>
  </si>
  <si>
    <t>булочка домашняя</t>
  </si>
  <si>
    <t>рыба,запеченая под молочным соусом</t>
  </si>
  <si>
    <t>яблоко</t>
  </si>
  <si>
    <t>салат из моркови с яблоками</t>
  </si>
  <si>
    <t>кефир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</si>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</sst>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A13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45623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58</v>
      </c>
      <c r="E5" s="16">
        <v>200</v>
      </c>
      <c r="F5" s="23">
        <v>2.57</v>
      </c>
      <c r="G5" s="37">
        <v>28</v>
      </c>
      <c r="H5" s="37">
        <v>4.5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48</v>
      </c>
      <c r="E6" s="16" t="s">
        <v>49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35.08</v>
      </c>
      <c r="G8" s="40">
        <f>SUM(G4:G7)</f>
        <v>695.40000000000009</v>
      </c>
      <c r="H8" s="40">
        <f>SUM(H4:H7)</f>
        <v>21.4</v>
      </c>
      <c r="I8" s="40">
        <f>SUM(I4:I7)</f>
        <v>34.21</v>
      </c>
      <c r="J8" s="43">
        <f>SUM(J4:J7)</f>
        <v>89.47</v>
      </c>
    </row>
    <row r="9" spans="1:13" x14ac:dyDescent="0.25">
      <c r="A9" s="4"/>
      <c r="B9" s="11" t="s">
        <v>46</v>
      </c>
      <c r="C9" s="6"/>
      <c r="D9" s="26" t="s">
        <v>55</v>
      </c>
      <c r="E9" s="15">
        <v>150</v>
      </c>
      <c r="F9" s="22">
        <v>15.23</v>
      </c>
      <c r="G9" s="15">
        <v>70.3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36</v>
      </c>
      <c r="C10" s="2"/>
      <c r="D10" s="27" t="s">
        <v>50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34</v>
      </c>
      <c r="C11" s="9"/>
      <c r="D11" s="28" t="s">
        <v>47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31.53</v>
      </c>
      <c r="G12" s="18">
        <f>SUM(G9:G11)</f>
        <v>345.27</v>
      </c>
      <c r="H12" s="40">
        <f>SUM(H9:H11)</f>
        <v>4.9800000000000004</v>
      </c>
      <c r="I12" s="40">
        <v>4.37</v>
      </c>
      <c r="J12" s="43">
        <f>SUM(J9:J11)</f>
        <v>70.87</v>
      </c>
      <c r="L12" s="44"/>
    </row>
    <row r="13" spans="1:13" x14ac:dyDescent="0.25">
      <c r="A13" s="7" t="s">
        <v>13</v>
      </c>
      <c r="B13" s="10" t="s">
        <v>42</v>
      </c>
      <c r="C13" s="3"/>
      <c r="D13" s="29" t="s">
        <v>43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51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38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44</v>
      </c>
      <c r="C18" s="2"/>
      <c r="D18" s="27" t="s">
        <v>45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53</v>
      </c>
      <c r="E22" s="19">
        <v>70</v>
      </c>
      <c r="F22" s="25">
        <v>5.32</v>
      </c>
      <c r="G22" s="41">
        <v>251</v>
      </c>
      <c r="H22" s="41">
        <v>6</v>
      </c>
      <c r="I22" s="41">
        <v>7.23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 t="s">
        <v>46</v>
      </c>
      <c r="C24" s="2"/>
      <c r="D24" s="27" t="s">
        <v>55</v>
      </c>
      <c r="E24" s="16">
        <v>150</v>
      </c>
      <c r="F24" s="23">
        <v>15.23</v>
      </c>
      <c r="G24" s="37">
        <v>70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32.85</v>
      </c>
      <c r="G25" s="18">
        <f>SUM(G22:G24)</f>
        <v>425</v>
      </c>
      <c r="H25" s="40">
        <f>SUM(H22:H24)</f>
        <v>12.2</v>
      </c>
      <c r="I25" s="40">
        <f>SUM(I22:I24)</f>
        <v>12.73</v>
      </c>
      <c r="J25" s="43">
        <f>SUM(J22:J24)</f>
        <v>35.5</v>
      </c>
    </row>
    <row r="26" spans="1:10" x14ac:dyDescent="0.25">
      <c r="A26" s="30" t="s">
        <v>23</v>
      </c>
      <c r="B26" s="32" t="s">
        <v>42</v>
      </c>
      <c r="C26" s="3"/>
      <c r="D26" s="29" t="s">
        <v>56</v>
      </c>
      <c r="E26" s="19">
        <v>60</v>
      </c>
      <c r="F26" s="25">
        <v>5.64</v>
      </c>
      <c r="G26" s="19">
        <v>14</v>
      </c>
      <c r="H26" s="41">
        <v>0.66</v>
      </c>
      <c r="I26" s="41">
        <v>0.12</v>
      </c>
      <c r="J26" s="19">
        <v>2.2799999999999998</v>
      </c>
    </row>
    <row r="27" spans="1:10" x14ac:dyDescent="0.25">
      <c r="A27" s="31"/>
      <c r="B27" s="33" t="s">
        <v>41</v>
      </c>
      <c r="C27" s="2"/>
      <c r="D27" s="27" t="s">
        <v>54</v>
      </c>
      <c r="E27" s="16">
        <v>90</v>
      </c>
      <c r="F27" s="23">
        <v>24.86</v>
      </c>
      <c r="G27" s="37">
        <v>159.19999999999999</v>
      </c>
      <c r="H27" s="37">
        <v>11.7</v>
      </c>
      <c r="I27" s="37">
        <v>10.3</v>
      </c>
      <c r="J27" s="23">
        <v>5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19</v>
      </c>
      <c r="C31" s="2"/>
      <c r="D31" s="27" t="s">
        <v>52</v>
      </c>
      <c r="E31" s="16"/>
      <c r="F31" s="23">
        <v>2.5</v>
      </c>
      <c r="G31" s="16">
        <v>114</v>
      </c>
      <c r="H31" s="37">
        <v>2.78</v>
      </c>
      <c r="I31" s="37">
        <v>0.56000000000000005</v>
      </c>
      <c r="J31" s="23">
        <v>24.7</v>
      </c>
    </row>
    <row r="32" spans="1:10" x14ac:dyDescent="0.25">
      <c r="A32" s="31"/>
      <c r="B32" s="33" t="s">
        <v>33</v>
      </c>
      <c r="C32" s="2"/>
      <c r="D32" s="27" t="s">
        <v>57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61.39</v>
      </c>
      <c r="G33" s="16">
        <f>SUM(G26:G32)</f>
        <v>752.3</v>
      </c>
      <c r="H33" s="37">
        <f>SUM(H26:H32)</f>
        <v>31.470000000000002</v>
      </c>
      <c r="I33" s="37">
        <f>SUM(I26:I32)</f>
        <v>21.81</v>
      </c>
      <c r="J33" s="16">
        <f>SUM(J26:J32)</f>
        <v>106.24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231.82</v>
      </c>
      <c r="G34" s="16">
        <f>SUM(G33,G25,G21,G12,G8)</f>
        <v>3212.9700000000003</v>
      </c>
      <c r="H34" s="37">
        <f>SUM(H33,H25,H21,H12,H8)</f>
        <v>103.94</v>
      </c>
      <c r="I34" s="23">
        <f>SUM(I33,I25,I21,I12,I8)</f>
        <v>104.43</v>
      </c>
      <c r="J34" s="23">
        <f>SUM(J33,J25,J21,J12,J8)</f>
        <v>446.18000000000006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2024-11-25T10:34:42Z</dcterms:modified>
</cp:coreProperties>
</file>