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<sst xmlns="http://schemas.openxmlformats.org/spreadsheetml/2006/main" count="68" uniqueCount="59">
  <si>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</si>
  <si>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</si>
  <si>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</si>
  <si>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</si>
  <si>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</si>
  <si>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</si>
  <si>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</si>
  <si>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</si>
  <si>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</si>
  <si>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</si>
  <si>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</si>
  <si>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</si>
  <si>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</si>
  <si>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</si>
  <si>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</si>
  <si>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</si>
  <si>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</si>
  <si>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</si>
  <si>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</si>
  <si>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</si>
  <si>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</si>
  <si>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</si>
  <si>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</si>
  <si>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</si>
  <si>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</si>
  <si>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</si>
  <si>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</si>
  <si>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</si>
  <si>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</si>
  <si>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</si>
  <si>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</si>
  <si>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</si>
  <si>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</si>
  <si>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</si>
  <si>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</si>
  <si>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сок</t>
  </si>
  <si>
    <t>сок фруктовый</t>
  </si>
  <si>
    <t>суп рисовый с говядиной</t>
  </si>
  <si>
    <t>200*15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</si>
  <si>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</si>
  <si>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</si>
  <si>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</si>
  <si>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</si>
  <si>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</si>
  <si>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</si>
  <si>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</si>
  <si>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</si>
  <si>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</si>
  <si>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</si>
  <si>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икра   свекольная</t>
  </si>
  <si>
    <t>ряженка</t>
  </si>
  <si>
    <t>кекс</t>
  </si>
  <si>
    <t>салат из белокачнной капусты с яблоками</t>
  </si>
  <si>
    <t>каша гречневая рассып</t>
  </si>
  <si>
    <t>банан</t>
  </si>
  <si>
    <t>бутерброд с маслом и сыром</t>
  </si>
  <si>
    <t>30*20*20</t>
  </si>
  <si>
    <t>запеканка из творога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</si>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</sst>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4" workbookViewId="0">
      <selection activeCell="M23" sqref="M23:M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45609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55</v>
      </c>
      <c r="E6" s="16" t="s">
        <v>56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48</v>
      </c>
      <c r="C9" s="6"/>
      <c r="D9" s="26" t="s">
        <v>54</v>
      </c>
      <c r="E9" s="15">
        <v>150</v>
      </c>
      <c r="F9" s="22">
        <v>15.83</v>
      </c>
      <c r="G9" s="15">
        <v>141</v>
      </c>
      <c r="H9" s="36">
        <v>2.2599999999999998</v>
      </c>
      <c r="I9" s="36">
        <v>0.76</v>
      </c>
      <c r="J9" s="35">
        <v>28.5</v>
      </c>
    </row>
    <row r="10" spans="1:13" x14ac:dyDescent="0.25">
      <c r="A10" s="7"/>
      <c r="B10" s="2" t="s">
        <v>35</v>
      </c>
      <c r="C10" s="2"/>
      <c r="D10" s="27" t="s">
        <v>36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51</v>
      </c>
      <c r="E11" s="18">
        <v>35</v>
      </c>
      <c r="F11" s="24">
        <v>3.25</v>
      </c>
      <c r="G11" s="40">
        <v>190.17</v>
      </c>
      <c r="H11" s="40">
        <v>3.38</v>
      </c>
      <c r="I11" s="40">
        <v>3.77</v>
      </c>
      <c r="J11" s="43">
        <v>15.3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31.880000000000003</v>
      </c>
      <c r="G12" s="18">
        <f>SUM(G9:G11)</f>
        <v>415.97</v>
      </c>
      <c r="H12" s="40">
        <f>SUM(H9:H11)</f>
        <v>6.64</v>
      </c>
      <c r="I12" s="40">
        <f>SUM(I9:I11)</f>
        <v>4.53</v>
      </c>
      <c r="J12" s="43">
        <f>SUM(J9:J11)</f>
        <v>64</v>
      </c>
      <c r="L12" s="45"/>
    </row>
    <row r="13" spans="1:13" x14ac:dyDescent="0.25">
      <c r="A13" s="7" t="s">
        <v>13</v>
      </c>
      <c r="B13" s="10" t="s">
        <v>42</v>
      </c>
      <c r="C13" s="3"/>
      <c r="D13" s="29" t="s">
        <v>52</v>
      </c>
      <c r="E13" s="19">
        <v>60</v>
      </c>
      <c r="F13" s="25">
        <v>4.3499999999999996</v>
      </c>
      <c r="G13" s="19">
        <v>50.4</v>
      </c>
      <c r="H13" s="41">
        <v>0.6</v>
      </c>
      <c r="I13" s="41">
        <v>2.9</v>
      </c>
      <c r="J13" s="42">
        <v>5.2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38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53</v>
      </c>
      <c r="E15" s="16">
        <v>150</v>
      </c>
      <c r="F15" s="23">
        <v>7.62</v>
      </c>
      <c r="G15" s="37">
        <v>230</v>
      </c>
      <c r="H15" s="37">
        <v>7.4</v>
      </c>
      <c r="I15" s="37">
        <v>5.6</v>
      </c>
      <c r="J15" s="39">
        <v>35.799999999999997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41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84.23</v>
      </c>
      <c r="G21" s="18">
        <f>SUM(G13:G20)</f>
        <v>990.5</v>
      </c>
      <c r="H21" s="40">
        <f>SUM(H13:H20)</f>
        <v>27.469999999999995</v>
      </c>
      <c r="I21" s="40">
        <f>SUM(I13:I20)</f>
        <v>18.479999999999997</v>
      </c>
      <c r="J21" s="43">
        <f>SUM(J13:J20)</f>
        <v>172.73000000000002</v>
      </c>
    </row>
    <row r="22" spans="1:10" x14ac:dyDescent="0.25">
      <c r="A22" s="30" t="s">
        <v>21</v>
      </c>
      <c r="B22" s="10" t="s">
        <v>30</v>
      </c>
      <c r="C22" s="3"/>
      <c r="D22" s="29" t="s">
        <v>57</v>
      </c>
      <c r="E22" s="19">
        <v>190</v>
      </c>
      <c r="F22" s="25">
        <v>23.36</v>
      </c>
      <c r="G22" s="41">
        <v>200</v>
      </c>
      <c r="H22" s="41">
        <v>5.2</v>
      </c>
      <c r="I22" s="41">
        <v>4.9000000000000004</v>
      </c>
      <c r="J22" s="42">
        <v>33.9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48</v>
      </c>
      <c r="C24" s="2"/>
      <c r="D24" s="27" t="s">
        <v>58</v>
      </c>
      <c r="E24" s="16">
        <v>150</v>
      </c>
      <c r="F24" s="23">
        <v>15.63</v>
      </c>
      <c r="G24" s="37">
        <v>141.76</v>
      </c>
      <c r="H24" s="37">
        <v>2.2599999999999998</v>
      </c>
      <c r="I24" s="37">
        <v>0.76</v>
      </c>
      <c r="J24" s="44">
        <v>28.5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41.46</v>
      </c>
      <c r="G25" s="18">
        <f>SUM(G22:G24)</f>
        <v>427.76</v>
      </c>
      <c r="H25" s="40">
        <f>SUM(H22:H24)</f>
        <v>8.86</v>
      </c>
      <c r="I25" s="40">
        <f>SUM(I22:I24)</f>
        <v>7.26</v>
      </c>
      <c r="J25" s="43">
        <f>SUM(J22:J24)</f>
        <v>78.8</v>
      </c>
    </row>
    <row r="26" spans="1:10" x14ac:dyDescent="0.25">
      <c r="A26" s="30" t="s">
        <v>22</v>
      </c>
      <c r="B26" s="32" t="s">
        <v>42</v>
      </c>
      <c r="C26" s="3"/>
      <c r="D26" s="29" t="s">
        <v>49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200</v>
      </c>
      <c r="F27" s="23">
        <v>37.1</v>
      </c>
      <c r="G27" s="37">
        <v>269</v>
      </c>
      <c r="H27" s="37">
        <v>8.4</v>
      </c>
      <c r="I27" s="37">
        <v>12</v>
      </c>
      <c r="J27" s="37">
        <v>13.3</v>
      </c>
    </row>
    <row r="28" spans="1:10" x14ac:dyDescent="0.25">
      <c r="A28" s="31"/>
      <c r="B28" s="33" t="s">
        <v>18</v>
      </c>
      <c r="C28" s="2"/>
      <c r="D28" s="27" t="s">
        <v>47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45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50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716.2</v>
      </c>
      <c r="H33" s="37">
        <f>SUM(H26:H32)</f>
        <v>22.23</v>
      </c>
      <c r="I33" s="37">
        <f>SUM(I26:I32)</f>
        <v>22.82</v>
      </c>
      <c r="J33" s="16">
        <f>SUM(J26:J32)</f>
        <v>86.3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262.23</v>
      </c>
      <c r="G34" s="16">
        <f>SUM(G33,G25,G21,G12,G8)</f>
        <v>3069.4300000000003</v>
      </c>
      <c r="H34" s="37">
        <f>SUM(H8+H12+H21+H25+H33)</f>
        <v>83.149999999999991</v>
      </c>
      <c r="I34" s="23">
        <f>SUM(I8+I12+I21+I25+I33)</f>
        <v>84.66</v>
      </c>
      <c r="J34" s="16">
        <f>SUM(J8+J12+J21+J25+J33)</f>
        <v>506.30000000000007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2024-11-12T06:26:59Z</dcterms:modified>
</cp:coreProperties>
</file>