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<sst xmlns="http://schemas.openxmlformats.org/spreadsheetml/2006/main" count="69" uniqueCount="58">
  <si>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</si>
  <si>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</si>
  <si>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</si>
  <si>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</si>
  <si>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</si>
  <si>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</si>
  <si>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</si>
  <si>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</si>
  <si>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</si>
  <si>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</si>
  <si>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</si>
  <si>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</si>
  <si>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</si>
  <si>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</si>
  <si>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</si>
  <si>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</si>
  <si>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</si>
  <si>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</si>
  <si>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</si>
  <si>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</si>
  <si>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</si>
  <si>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</si>
  <si>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</si>
  <si>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</si>
  <si>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</si>
  <si>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</si>
  <si>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</si>
  <si>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</si>
  <si>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</si>
  <si>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</si>
  <si>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</si>
  <si>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</si>
  <si>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</si>
  <si>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</si>
  <si>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</si>
  <si>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мясо</t>
  </si>
  <si>
    <t>фрукты</t>
  </si>
  <si>
    <t>кондит.изд</t>
  </si>
  <si>
    <t>кофейный напиток с молоком</t>
  </si>
  <si>
    <t>гуляш из отварного мяса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</si>
  <si>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</si>
  <si>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</si>
  <si>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</si>
  <si>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</si>
  <si>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</si>
  <si>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</si>
  <si>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</si>
  <si>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</si>
  <si>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</si>
  <si>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</si>
  <si>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</si>
  <si>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</si>
  <si>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</si>
  <si>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</si>
  <si>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пряник</t>
  </si>
  <si>
    <t>яблоко</t>
  </si>
  <si>
    <t>суп картоф. с макарон.изд. м*к  бул.</t>
  </si>
  <si>
    <t>компот из свежих 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</si>
</sst>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27" sqref="M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45554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 t="s">
        <v>50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38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44</v>
      </c>
      <c r="E6" s="15" t="s">
        <v>42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36</v>
      </c>
      <c r="C9" s="45"/>
      <c r="D9" s="46" t="s">
        <v>55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52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37</v>
      </c>
      <c r="C11" s="2"/>
      <c r="D11" s="26" t="s">
        <v>54</v>
      </c>
      <c r="E11" s="15">
        <v>25</v>
      </c>
      <c r="F11" s="22">
        <v>3.52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27.150000000000002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45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56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16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35</v>
      </c>
      <c r="C16" s="2"/>
      <c r="D16" s="26" t="s">
        <v>39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43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937.7</v>
      </c>
      <c r="H21" s="39">
        <f>SUM(H13:H20)</f>
        <v>31.319999999999997</v>
      </c>
      <c r="I21" s="39">
        <f>SUM(I13:I20)</f>
        <v>31.789999999999996</v>
      </c>
      <c r="J21" s="42">
        <f>SUM(J13:J20)</f>
        <v>152.25</v>
      </c>
    </row>
    <row r="22" spans="1:10" x14ac:dyDescent="0.25">
      <c r="A22" s="29" t="s">
        <v>22</v>
      </c>
      <c r="B22" s="10" t="s">
        <v>31</v>
      </c>
      <c r="C22" s="3"/>
      <c r="D22" s="28" t="s">
        <v>48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57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36</v>
      </c>
      <c r="C24" s="2"/>
      <c r="D24" s="26" t="s">
        <v>55</v>
      </c>
      <c r="E24" s="15">
        <v>120</v>
      </c>
      <c r="F24" s="22">
        <v>10.83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76.760000000000005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 t="s">
        <v>40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46</v>
      </c>
      <c r="C27" s="2"/>
      <c r="D27" s="26" t="s">
        <v>51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47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41</v>
      </c>
      <c r="C31" s="2"/>
      <c r="D31" s="26" t="s">
        <v>53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306.03000000000003</v>
      </c>
      <c r="G35" s="15">
        <f>SUM(G34,G25,G21,G12,G8)</f>
        <v>3262.1099999999997</v>
      </c>
      <c r="H35" s="36">
        <f>SUM(H8)+H12+H21+H25+H34</f>
        <v>88.81</v>
      </c>
      <c r="I35" s="36">
        <f>SUM(I8)+I12+I21+I25+I34</f>
        <v>108.52999999999999</v>
      </c>
      <c r="J35" s="36">
        <f>SUM(J8+J12+J21+J25+J34)</f>
        <v>462.02000000000004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2024-09-17T06:59:20Z</dcterms:modified>
</cp:coreProperties>
</file>