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docProps/core.xml" ContentType="application/vnd.openxmlformats-package.core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/>
  </bookViews>
  <sheets>
    <sheet name="Лист1" sheetId="1" r:id="rId1"/>
  </sheets>
  <calcPr calcId="191029"/>
</workbook>
</file>

<file path=xl/sharedStrings.xml><?xml version="1.0" encoding="utf-8"?>
<sst xmlns="http://schemas.openxmlformats.org/spreadsheetml/2006/main" count="45" uniqueCount="45">
  <si>
    <t xml:space="preserve">Прием пищи</t>
  </si>
  <si>
    <t>Белки</t>
  </si>
  <si>
    <t>Жиры</t>
  </si>
  <si>
    <t>Углеводы</t>
  </si>
  <si>
    <t xml:space="preserve">Итого за день:</t>
  </si>
  <si>
    <t xml:space="preserve">Среднее значение за период:</t>
  </si>
  <si>
    <t xml:space="preserve">Типовое примерное меню приготавливаемых блюд</t>
  </si>
  <si>
    <t>Школа</t>
  </si>
  <si>
    <t xml:space="preserve">Возрастная категория</t>
  </si>
  <si>
    <t xml:space="preserve">7-11 лет</t>
  </si>
  <si>
    <t>Калорийность</t>
  </si>
  <si>
    <t xml:space="preserve">№ рецептуры</t>
  </si>
  <si>
    <t>Блюда</t>
  </si>
  <si>
    <t xml:space="preserve">Раздел меню</t>
  </si>
  <si>
    <t>Неделя</t>
  </si>
  <si>
    <t xml:space="preserve"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</si>
  <si>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</si>
  <si>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</si>
  <si>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</si>
  <si>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</si>
  <si>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</si>
  <si>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</si>
  <si>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</si>
  <si>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</si>
  <si>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</si>
  <si>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 xml:space="preserve">Завтрак 2</t>
  </si>
  <si>
    <t>Обед</t>
  </si>
  <si>
    <t>закуска</t>
  </si>
  <si>
    <t xml:space="preserve">1 блюдо</t>
  </si>
  <si>
    <t xml:space="preserve">2 блюдо</t>
  </si>
  <si>
    <t>гарнир</t>
  </si>
  <si>
    <t>напиток</t>
  </si>
  <si>
    <t xml:space="preserve">хлеб бел.</t>
  </si>
  <si>
    <t xml:space="preserve">хлеб черн.</t>
  </si>
  <si>
    <t>Полдник</t>
  </si>
  <si>
    <t>булочное</t>
  </si>
  <si>
    <t>Ужин</t>
  </si>
  <si>
    <t xml:space="preserve">Ужин 2</t>
  </si>
  <si>
    <t>кисломол.</t>
  </si>
  <si>
    <t>итого</t>
  </si>
  <si>
    <t xml:space="preserve">Вес блюда, г</t>
  </si>
  <si>
    <t>Цена</t>
  </si>
  <si>
    <t>день</t>
  </si>
  <si>
    <t>месяц</t>
  </si>
  <si>
    <t>год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</si>
</sst>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11">
    <font>
      <sz val="11.000000"/>
      <color theme="1"/>
      <name val="Calibri"/>
      <scheme val="minor"/>
    </font>
    <font>
      <b/>
      <sz val="11.000000"/>
      <color theme="1"/>
      <name val="Calibri"/>
      <scheme val="minor"/>
    </font>
    <font>
      <sz val="10.000000"/>
      <color theme="1"/>
      <name val="Arial"/>
    </font>
    <font>
      <sz val="10.000000"/>
      <color rgb="FF4C4C4C"/>
      <name val="Arial"/>
    </font>
    <font>
      <sz val="10.000000"/>
      <color rgb="FF2D2D2D"/>
      <name val="Arial"/>
    </font>
    <font>
      <i/>
      <sz val="11.000000"/>
      <color theme="1"/>
      <name val="Calibri"/>
      <scheme val="minor"/>
    </font>
    <font>
      <b/>
      <sz val="10.000000"/>
      <color rgb="FF2D2D2D"/>
      <name val="Arial"/>
    </font>
    <font>
      <b/>
      <sz val="14.000000"/>
      <color rgb="FF4C4C4C"/>
      <name val="Arial"/>
    </font>
    <font>
      <b/>
      <sz val="8.000000"/>
      <color theme="1"/>
      <name val="Arial"/>
    </font>
    <font>
      <b/>
      <sz val="8.000000"/>
      <color rgb="FF2D2D2D"/>
      <name val="Arial"/>
    </font>
    <font>
      <i/>
      <sz val="8.00000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/>
      </patternFill>
    </fill>
    <fill>
      <patternFill patternType="solid">
        <fgColor theme="0"/>
        <bgColor/>
      </patternFill>
    </fill>
    <fill>
      <patternFill patternType="solid">
        <fgColor theme="0" tint="-0.14999847407452621"/>
        <bgColor/>
      </patternFill>
    </fill>
  </fills>
  <borders count="27">
    <border>
      <left/>
      <right/>
      <top/>
      <bottom/>
      <diagonal/>
    </border>
    <border>
      <left style="thin">
        <color/>
      </left>
      <right style="thin">
        <color/>
      </right>
      <top style="medium">
        <color/>
      </top>
      <bottom style="thin">
        <color/>
      </bottom>
      <diagonal/>
    </border>
    <border>
      <left style="thin">
        <color/>
      </left>
      <right style="thin">
        <color/>
      </right>
      <top style="thin">
        <color/>
      </top>
      <bottom style="thin">
        <color/>
      </bottom>
      <diagonal/>
    </border>
    <border>
      <left style="thin">
        <color/>
      </left>
      <right style="thin">
        <color/>
      </right>
      <top style="thin">
        <color/>
      </top>
      <bottom style="medium">
        <color/>
      </bottom>
      <diagonal/>
    </border>
    <border>
      <left style="thin">
        <color/>
      </left>
      <right style="thin">
        <color/>
      </right>
      <top/>
      <bottom style="thin">
        <color/>
      </bottom>
      <diagonal/>
    </border>
    <border>
      <left style="thin">
        <color/>
      </left>
      <right style="thin">
        <color/>
      </right>
      <top style="thin">
        <color/>
      </top>
      <bottom/>
      <diagonal/>
    </border>
    <border>
      <left style="thin">
        <color/>
      </left>
      <right style="thin">
        <color/>
      </right>
      <top/>
      <bottom/>
      <diagonal/>
    </border>
    <border>
      <left style="thin">
        <color/>
      </left>
      <right/>
      <top style="thin">
        <color/>
      </top>
      <bottom/>
      <diagonal/>
    </border>
    <border>
      <left/>
      <right style="thin">
        <color/>
      </right>
      <top style="thin">
        <color/>
      </top>
      <bottom/>
      <diagonal/>
    </border>
    <border>
      <left/>
      <right style="thin">
        <color/>
      </right>
      <top/>
      <bottom/>
      <diagonal/>
    </border>
    <border>
      <left/>
      <right style="thin">
        <color/>
      </right>
      <top/>
      <bottom style="thin">
        <color/>
      </bottom>
      <diagonal/>
    </border>
    <border>
      <left style="medium">
        <color/>
      </left>
      <right style="thin">
        <color/>
      </right>
      <top style="medium">
        <color/>
      </top>
      <bottom style="medium">
        <color/>
      </bottom>
      <diagonal/>
    </border>
    <border>
      <left style="thin">
        <color/>
      </left>
      <right style="thin">
        <color/>
      </right>
      <top style="medium">
        <color/>
      </top>
      <bottom style="medium">
        <color/>
      </bottom>
      <diagonal/>
    </border>
    <border>
      <left style="thin">
        <color/>
      </left>
      <right style="medium">
        <color/>
      </right>
      <top style="medium">
        <color/>
      </top>
      <bottom style="medium">
        <color/>
      </bottom>
      <diagonal/>
    </border>
    <border>
      <left style="medium">
        <color/>
      </left>
      <right style="thin">
        <color/>
      </right>
      <top style="medium">
        <color/>
      </top>
      <bottom/>
      <diagonal/>
    </border>
    <border>
      <left/>
      <right style="thin">
        <color/>
      </right>
      <top style="medium">
        <color/>
      </top>
      <bottom/>
      <diagonal/>
    </border>
    <border>
      <left style="thin">
        <color/>
      </left>
      <right style="thin">
        <color/>
      </right>
      <top style="medium">
        <color/>
      </top>
      <bottom/>
      <diagonal/>
    </border>
    <border>
      <left style="thin">
        <color/>
      </left>
      <right style="medium">
        <color/>
      </right>
      <top style="medium">
        <color/>
      </top>
      <bottom style="thin">
        <color/>
      </bottom>
      <diagonal/>
    </border>
    <border>
      <left style="medium">
        <color/>
      </left>
      <right style="thin">
        <color/>
      </right>
      <top/>
      <bottom/>
      <diagonal/>
    </border>
    <border>
      <left style="thin">
        <color/>
      </left>
      <right style="medium">
        <color/>
      </right>
      <top style="thin">
        <color/>
      </top>
      <bottom style="thin">
        <color/>
      </bottom>
      <diagonal/>
    </border>
    <border>
      <left style="medium">
        <color/>
      </left>
      <right style="thin">
        <color/>
      </right>
      <top/>
      <bottom style="thin">
        <color/>
      </bottom>
      <diagonal/>
    </border>
    <border>
      <left style="medium">
        <color/>
      </left>
      <right style="thin">
        <color/>
      </right>
      <top style="thin">
        <color/>
      </top>
      <bottom/>
      <diagonal/>
    </border>
    <border>
      <left style="medium">
        <color/>
      </left>
      <right style="thin">
        <color/>
      </right>
      <top style="thin">
        <color/>
      </top>
      <bottom style="medium">
        <color/>
      </bottom>
      <diagonal/>
    </border>
    <border>
      <left style="thin">
        <color/>
      </left>
      <right/>
      <top style="thin">
        <color/>
      </top>
      <bottom style="medium">
        <color/>
      </bottom>
      <diagonal/>
    </border>
    <border>
      <left/>
      <right style="thin">
        <color/>
      </right>
      <top style="thin">
        <color/>
      </top>
      <bottom style="medium">
        <color/>
      </bottom>
      <diagonal/>
    </border>
    <border>
      <left style="thin">
        <color/>
      </left>
      <right style="medium">
        <color/>
      </right>
      <top style="thin">
        <color/>
      </top>
      <bottom style="medium">
        <color/>
      </bottom>
      <diagonal/>
    </border>
    <border>
      <left style="thin">
        <color/>
      </left>
      <right style="medium">
        <color/>
      </right>
      <top style="thin">
        <color/>
      </top>
      <bottom/>
      <diagonal/>
    </border>
  </borders>
  <cellStyleXfs count="1">
    <xf fontId="0" fillId="0" borderId="0" numFmtId="0"/>
  </cellStyleXfs>
  <cellXfs count="66">
    <xf fontId="0" fillId="0" borderId="0" numFmtId="0" xfId="0"/>
    <xf fontId="2" fillId="0" borderId="0" numFmtId="0" xfId="0" applyFont="1" applyAlignment="1">
      <alignment horizontal="left"/>
    </xf>
    <xf fontId="2" fillId="0" borderId="0" numFmtId="0" xfId="0" applyFont="1"/>
    <xf fontId="3" fillId="0" borderId="0" numFmtId="0" xfId="0" applyFont="1" applyAlignment="1">
      <alignment horizontal="left" vertical="center"/>
    </xf>
    <xf fontId="4" fillId="0" borderId="0" numFmtId="0" xfId="0" applyFont="1" applyAlignment="1">
      <alignment horizontal="left" vertical="center"/>
    </xf>
    <xf fontId="0" fillId="0" borderId="1" numFmtId="0" xfId="0" applyBorder="1"/>
    <xf fontId="0" fillId="2" borderId="2" numFmtId="0" xfId="0" applyFill="1" applyBorder="1" applyProtection="1">
      <protection locked="0"/>
    </xf>
    <xf fontId="0" fillId="0" borderId="2" numFmtId="0" xfId="0" applyBorder="1"/>
    <xf fontId="0" fillId="0" borderId="4" numFmtId="0" xfId="0" applyBorder="1"/>
    <xf fontId="2" fillId="0" borderId="2" numFmtId="0" xfId="0" applyFont="1" applyBorder="1" applyAlignment="1">
      <alignment vertical="top" wrapText="1"/>
    </xf>
    <xf fontId="0" fillId="0" borderId="5" numFmtId="0" xfId="0" applyBorder="1"/>
    <xf fontId="0" fillId="0" borderId="6" numFmtId="0" xfId="0" applyBorder="1"/>
    <xf fontId="0" fillId="3" borderId="2" numFmtId="0" xfId="0" applyFill="1" applyBorder="1"/>
    <xf fontId="2" fillId="0" borderId="0" numFmtId="0" xfId="0" applyFont="1" applyAlignment="1">
      <alignment horizontal="right"/>
    </xf>
    <xf fontId="2" fillId="0" borderId="5" numFmtId="0" xfId="0" applyFont="1" applyBorder="1" applyAlignment="1">
      <alignment horizontal="center"/>
    </xf>
    <xf fontId="2" fillId="0" borderId="6" numFmtId="0" xfId="0" applyFont="1" applyBorder="1" applyAlignment="1">
      <alignment horizontal="center"/>
    </xf>
    <xf fontId="2" fillId="0" borderId="9" numFmtId="0" xfId="0" applyFont="1" applyBorder="1" applyAlignment="1">
      <alignment horizontal="center"/>
    </xf>
    <xf fontId="2" fillId="0" borderId="4" numFmtId="0" xfId="0" applyFont="1" applyBorder="1" applyAlignment="1">
      <alignment horizontal="center"/>
    </xf>
    <xf fontId="2" fillId="0" borderId="10" numFmtId="0" xfId="0" applyFont="1" applyBorder="1" applyAlignment="1">
      <alignment horizontal="center"/>
    </xf>
    <xf fontId="5" fillId="0" borderId="2" numFmtId="0" xfId="0" applyFont="1" applyBorder="1" applyAlignment="1" applyProtection="1">
      <alignment horizontal="right"/>
      <protection locked="0"/>
    </xf>
    <xf fontId="5" fillId="0" borderId="6" numFmtId="0" xfId="0" applyFont="1" applyBorder="1" applyAlignment="1" applyProtection="1">
      <alignment horizontal="right"/>
      <protection locked="0"/>
    </xf>
    <xf fontId="2" fillId="0" borderId="2" numFmtId="0" xfId="0" applyFont="1" applyBorder="1" applyAlignment="1">
      <alignment horizontal="center" vertical="top" wrapText="1"/>
    </xf>
    <xf fontId="2" fillId="0" borderId="14" numFmtId="0" xfId="0" applyFont="1" applyBorder="1" applyAlignment="1">
      <alignment horizontal="center"/>
    </xf>
    <xf fontId="2" fillId="0" borderId="15" numFmtId="0" xfId="0" applyFont="1" applyBorder="1" applyAlignment="1">
      <alignment horizontal="center"/>
    </xf>
    <xf fontId="0" fillId="0" borderId="16" numFmtId="0" xfId="0" applyBorder="1"/>
    <xf fontId="2" fillId="0" borderId="18" numFmtId="0" xfId="0" applyFont="1" applyBorder="1" applyAlignment="1">
      <alignment horizontal="center"/>
    </xf>
    <xf fontId="2" fillId="0" borderId="20" numFmtId="0" xfId="0" applyFont="1" applyBorder="1" applyAlignment="1">
      <alignment horizontal="center"/>
    </xf>
    <xf fontId="2" fillId="0" borderId="19" numFmtId="0" xfId="0" applyFont="1" applyBorder="1" applyAlignment="1">
      <alignment horizontal="center" vertical="top" wrapText="1"/>
    </xf>
    <xf fontId="2" fillId="0" borderId="21" numFmtId="0" xfId="0" applyFont="1" applyBorder="1" applyAlignment="1">
      <alignment horizontal="center"/>
    </xf>
    <xf fontId="2" fillId="0" borderId="11" numFmtId="0" xfId="0" applyFont="1" applyBorder="1"/>
    <xf fontId="2" fillId="0" borderId="12" numFmtId="0" xfId="0" applyFont="1" applyBorder="1"/>
    <xf fontId="2" fillId="4" borderId="22" numFmtId="0" xfId="0" applyFont="1" applyFill="1" applyBorder="1" applyAlignment="1">
      <alignment horizontal="center"/>
    </xf>
    <xf fontId="2" fillId="4" borderId="3" numFmtId="0" xfId="0" applyFont="1" applyFill="1" applyBorder="1" applyAlignment="1">
      <alignment horizontal="center"/>
    </xf>
    <xf fontId="2" fillId="4" borderId="3" numFmtId="0" xfId="0" applyFont="1" applyFill="1" applyBorder="1" applyAlignment="1">
      <alignment vertical="top" wrapText="1"/>
    </xf>
    <xf fontId="2" fillId="4" borderId="3" numFmtId="0" xfId="0" applyFont="1" applyFill="1" applyBorder="1" applyAlignment="1">
      <alignment horizontal="center" vertical="top" wrapText="1"/>
    </xf>
    <xf fontId="2" fillId="4" borderId="25" numFmtId="0" xfId="0" applyFont="1" applyFill="1" applyBorder="1" applyAlignment="1">
      <alignment horizontal="center" vertical="top" wrapText="1"/>
    </xf>
    <xf fontId="2" fillId="4" borderId="2" numFmtId="0" xfId="0" applyFont="1" applyFill="1" applyBorder="1" applyAlignment="1">
      <alignment horizontal="center"/>
    </xf>
    <xf fontId="2" fillId="4" borderId="21" numFmtId="0" xfId="0" applyFont="1" applyFill="1" applyBorder="1" applyAlignment="1">
      <alignment horizontal="center"/>
    </xf>
    <xf fontId="2" fillId="4" borderId="5" numFmtId="0" xfId="0" applyFont="1" applyFill="1" applyBorder="1" applyAlignment="1">
      <alignment horizontal="center"/>
    </xf>
    <xf fontId="2" fillId="4" borderId="5" numFmtId="0" xfId="0" applyFont="1" applyFill="1" applyBorder="1" applyAlignment="1">
      <alignment vertical="top" wrapText="1"/>
    </xf>
    <xf fontId="2" fillId="4" borderId="5" numFmtId="0" xfId="0" applyFont="1" applyFill="1" applyBorder="1" applyAlignment="1">
      <alignment horizontal="center" vertical="top" wrapText="1"/>
    </xf>
    <xf fontId="2" fillId="4" borderId="26" numFmtId="0" xfId="0" applyFont="1" applyFill="1" applyBorder="1" applyAlignment="1">
      <alignment horizontal="center" vertical="top" wrapText="1"/>
    </xf>
    <xf fontId="2" fillId="0" borderId="12" numFmtId="0" xfId="0" applyFont="1" applyBorder="1" applyAlignment="1">
      <alignment horizontal="center"/>
    </xf>
    <xf fontId="7" fillId="0" borderId="0" numFmtId="0" xfId="0" applyFont="1" applyAlignment="1">
      <alignment horizontal="left" vertical="center"/>
    </xf>
    <xf fontId="9" fillId="0" borderId="12" numFmtId="0" xfId="0" applyFont="1" applyBorder="1" applyAlignment="1">
      <alignment horizontal="center" vertical="center" wrapText="1"/>
    </xf>
    <xf fontId="9" fillId="0" borderId="13" numFmtId="0" xfId="0" applyFont="1" applyBorder="1" applyAlignment="1">
      <alignment horizontal="center" vertical="center" wrapText="1"/>
    </xf>
    <xf fontId="2" fillId="2" borderId="2" numFmtId="0" xfId="0" applyFont="1" applyFill="1" applyBorder="1" applyProtection="1">
      <protection locked="0"/>
    </xf>
    <xf fontId="2" fillId="2" borderId="1" numFmtId="0" xfId="0" applyFont="1" applyFill="1" applyBorder="1" applyAlignment="1" applyProtection="1">
      <alignment vertical="top" wrapText="1"/>
      <protection locked="0"/>
    </xf>
    <xf fontId="2" fillId="2" borderId="1" numFmtId="0" xfId="0" applyFont="1" applyFill="1" applyBorder="1" applyAlignment="1" applyProtection="1">
      <alignment horizontal="center" vertical="top" wrapText="1"/>
      <protection locked="0"/>
    </xf>
    <xf fontId="2" fillId="2" borderId="17" numFmtId="0" xfId="0" applyFont="1" applyFill="1" applyBorder="1" applyAlignment="1" applyProtection="1">
      <alignment horizontal="center" vertical="top" wrapText="1"/>
      <protection locked="0"/>
    </xf>
    <xf fontId="2" fillId="2" borderId="2" numFmtId="0" xfId="0" applyFont="1" applyFill="1" applyBorder="1" applyAlignment="1" applyProtection="1">
      <alignment vertical="top" wrapText="1"/>
      <protection locked="0"/>
    </xf>
    <xf fontId="2" fillId="2" borderId="2" numFmtId="0" xfId="0" applyFont="1" applyFill="1" applyBorder="1" applyAlignment="1" applyProtection="1">
      <alignment horizontal="center" vertical="top" wrapText="1"/>
      <protection locked="0"/>
    </xf>
    <xf fontId="2" fillId="2" borderId="19" numFmtId="0" xfId="0" applyFont="1" applyFill="1" applyBorder="1" applyAlignment="1" applyProtection="1">
      <alignment horizontal="center" vertical="top" wrapText="1"/>
      <protection locked="0"/>
    </xf>
    <xf fontId="8" fillId="0" borderId="11" numFmtId="0" xfId="0" applyFont="1" applyBorder="1" applyAlignment="1">
      <alignment horizontal="center" vertical="center" wrapText="1"/>
    </xf>
    <xf fontId="8" fillId="0" borderId="12" numFmtId="0" xfId="0" applyFont="1" applyBorder="1" applyAlignment="1">
      <alignment horizontal="center" vertical="center" wrapText="1"/>
    </xf>
    <xf fontId="2" fillId="2" borderId="4" numFmtId="1" xfId="0" applyNumberFormat="1" applyFont="1" applyFill="1" applyBorder="1" applyAlignment="1" applyProtection="1">
      <alignment horizontal="center"/>
      <protection locked="0"/>
    </xf>
    <xf fontId="2" fillId="2" borderId="2" numFmtId="1" xfId="0" applyNumberFormat="1" applyFont="1" applyFill="1" applyBorder="1" applyAlignment="1" applyProtection="1">
      <alignment horizontal="center"/>
      <protection locked="0"/>
    </xf>
    <xf fontId="10" fillId="0" borderId="0" numFmtId="0" xfId="0" applyFont="1" applyAlignment="1">
      <alignment horizontal="center" vertical="top"/>
    </xf>
    <xf fontId="6" fillId="4" borderId="7" numFmtId="0" xfId="0" applyFont="1" applyFill="1" applyBorder="1" applyAlignment="1">
      <alignment horizontal="center" vertical="center" wrapText="1"/>
    </xf>
    <xf fontId="1" fillId="4" borderId="8" numFmtId="0" xfId="0" applyFont="1" applyFill="1" applyBorder="1" applyAlignment="1">
      <alignment horizontal="center" vertical="center" wrapText="1"/>
    </xf>
    <xf fontId="6" fillId="0" borderId="12" numFmtId="0" xfId="0" applyFont="1" applyBorder="1" applyAlignment="1">
      <alignment horizontal="center" vertical="center" wrapText="1"/>
    </xf>
    <xf fontId="6" fillId="4" borderId="23" numFmtId="0" xfId="0" applyFont="1" applyFill="1" applyBorder="1" applyAlignment="1">
      <alignment horizontal="center" vertical="center" wrapText="1"/>
    </xf>
    <xf fontId="1" fillId="4" borderId="24" numFmtId="0" xfId="0" applyFont="1" applyFill="1" applyBorder="1" applyAlignment="1">
      <alignment horizontal="center" vertical="center" wrapText="1"/>
    </xf>
    <xf fontId="2" fillId="2" borderId="2" numFmtId="0" xfId="0" applyFont="1" applyFill="1" applyBorder="1" applyAlignment="1" applyProtection="1">
      <alignment wrapText="1"/>
      <protection locked="0"/>
    </xf>
    <xf fontId="0" fillId="0" borderId="2" numFmtId="0" xfId="0" applyBorder="1" applyAlignment="1" applyProtection="1">
      <alignment wrapText="1"/>
      <protection locked="0"/>
    </xf>
    <xf fontId="2" fillId="2" borderId="2" numFmtId="0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585" sqref="L585"/>
    </sheetView>
  </sheetViews>
  <sheetFormatPr defaultRowHeight="12.75"/>
  <cols>
    <col customWidth="1" min="1" max="1" style="2" width="4.7109375"/>
    <col customWidth="1" min="2" max="2" style="2" width="5.28515625"/>
    <col min="3" max="3" style="1" width="9.140625"/>
    <col customWidth="1" min="4" max="4" style="1" width="11.5703125"/>
    <col customWidth="1" min="5" max="5" style="2" width="52.5703125"/>
    <col customWidth="1" min="6" max="6" style="2" width="9.28515625"/>
    <col customWidth="1" min="7" max="7" style="2" width="10"/>
    <col customWidth="1" min="8" max="8" style="2" width="7.5703125"/>
    <col customWidth="1" min="9" max="9" style="2" width="6.85546875"/>
    <col customWidth="1" min="10" max="10" style="2" width="8.140625"/>
    <col customWidth="1" min="11" max="11" style="2" width="10"/>
    <col min="12" max="16384" style="2" width="9.140625"/>
  </cols>
  <sheetData>
    <row r="1" ht="15">
      <c r="A1" s="1" t="s">
        <v>7</v>
      </c>
      <c r="C1" s="63"/>
      <c r="D1" s="64"/>
      <c r="E1" s="64"/>
      <c r="F1" s="13" t="s">
        <v>16</v>
      </c>
      <c r="G1" s="2" t="s">
        <v>17</v>
      </c>
      <c r="H1" s="65"/>
      <c r="I1" s="65"/>
      <c r="J1" s="65"/>
      <c r="K1" s="65"/>
    </row>
    <row r="2" ht="18">
      <c r="A2" s="43" t="s">
        <v>6</v>
      </c>
      <c r="C2" s="2"/>
      <c r="G2" s="2" t="s">
        <v>18</v>
      </c>
      <c r="H2" s="65"/>
      <c r="I2" s="65"/>
      <c r="J2" s="65"/>
      <c r="K2" s="65"/>
    </row>
    <row r="3" ht="17.25" customHeight="1">
      <c r="A3" s="4" t="s">
        <v>8</v>
      </c>
      <c r="C3" s="2"/>
      <c r="D3" s="3"/>
      <c r="E3" s="46" t="s">
        <v>9</v>
      </c>
      <c r="G3" s="2" t="s">
        <v>19</v>
      </c>
      <c r="H3" s="55"/>
      <c r="I3" s="55"/>
      <c r="J3" s="56">
        <v>2023</v>
      </c>
      <c r="K3" s="1"/>
    </row>
    <row r="4" ht="13.5">
      <c r="C4" s="2"/>
      <c r="D4" s="4"/>
      <c r="H4" s="57" t="s">
        <v>42</v>
      </c>
      <c r="I4" s="57" t="s">
        <v>43</v>
      </c>
      <c r="J4" s="57" t="s">
        <v>44</v>
      </c>
    </row>
    <row r="5" ht="34.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ht="15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ht="15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ht="15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ht="1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ht="1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ht="1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ht="1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ht="1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ht="1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ht="1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ht="1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ht="1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ht="1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ht="1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ht="1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ht="1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ht="1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ht="1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ht="1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ht="1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ht="1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ht="1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ht="1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ht="1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ht="1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ht="1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ht="1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ht="1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ht="1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ht="1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ht="1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ht="1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ht="1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ht="1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ht="1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ht="1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ht="1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ht="1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ht="1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ht="1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ht="1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ht="15.75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0</v>
      </c>
      <c r="G47" s="34">
        <f t="shared" ref="G47:J47" si="7">G13+G17+G27+G32+G39+G46</f>
        <v>0</v>
      </c>
      <c r="H47" s="34">
        <f t="shared" si="7"/>
        <v>0</v>
      </c>
      <c r="I47" s="34">
        <f t="shared" si="7"/>
        <v>0</v>
      </c>
      <c r="J47" s="34">
        <f t="shared" si="7"/>
        <v>0</v>
      </c>
      <c r="K47" s="35"/>
      <c r="L47" s="34">
        <f ca="1">L13+L17+L27+L32+L39+L46</f>
        <v>0</v>
      </c>
    </row>
    <row r="48" ht="15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ht="1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ht="15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ht="1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ht="1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ht="1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ht="1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ht="15">
      <c r="A55" s="17"/>
      <c r="B55" s="18"/>
      <c r="C55" s="8"/>
      <c r="D55" s="19" t="s">
        <v>39</v>
      </c>
      <c r="E55" s="9"/>
      <c r="F55" s="21">
        <f>SUM(F48:F54)</f>
        <v>0</v>
      </c>
      <c r="G55" s="21">
        <f t="shared" ref="G55" si="8">SUM(G48:G54)</f>
        <v>0</v>
      </c>
      <c r="H55" s="21">
        <f t="shared" ref="H55" si="9">SUM(H48:H54)</f>
        <v>0</v>
      </c>
      <c r="I55" s="21">
        <f t="shared" ref="I55" si="10">SUM(I48:I54)</f>
        <v>0</v>
      </c>
      <c r="J55" s="21">
        <f t="shared" ref="J55" si="11">SUM(J48:J54)</f>
        <v>0</v>
      </c>
      <c r="K55" s="27"/>
      <c r="L55" s="21">
        <f t="shared" ref="L55:L97" si="12">SUM(L48:L54)</f>
        <v>0</v>
      </c>
    </row>
    <row r="56" ht="1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ht="1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ht="1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ht="1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ht="1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ht="1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ht="1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ht="1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ht="1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ht="1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ht="1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ht="1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ht="1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ht="1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ht="1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ht="1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ht="1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ht="1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ht="1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ht="1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ht="1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ht="1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ht="1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ht="1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ht="1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ht="1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ht="1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ht="1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ht="1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ht="1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ht="1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ht="1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ht="1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ht="15.75" customHeight="1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0</v>
      </c>
      <c r="G89" s="34">
        <f t="shared" ref="G89" si="38">G55+G59+G69+G74+G81+G88</f>
        <v>0</v>
      </c>
      <c r="H89" s="34">
        <f t="shared" ref="H89" si="39">H55+H59+H69+H74+H81+H88</f>
        <v>0</v>
      </c>
      <c r="I89" s="34">
        <f t="shared" ref="I89" si="40">I55+I59+I69+I74+I81+I88</f>
        <v>0</v>
      </c>
      <c r="J89" s="34">
        <f t="shared" ref="J89" si="41">J55+J59+J69+J74+J81+J88</f>
        <v>0</v>
      </c>
      <c r="K89" s="35"/>
      <c r="L89" s="34">
        <f t="shared" ref="L89" ca="1" si="42">L55+L59+L69+L74+L81+L88</f>
        <v>0</v>
      </c>
    </row>
    <row r="90" ht="15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ht="1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ht="15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ht="1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ht="1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ht="1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ht="1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ht="1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0</v>
      </c>
    </row>
    <row r="98" ht="1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ht="1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ht="1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ht="1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ht="1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ht="1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ht="1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ht="1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ht="1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ht="1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ht="1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ht="1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ht="1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ht="1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ht="1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ht="1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ht="1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ht="1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ht="1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ht="1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ht="1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ht="1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ht="1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ht="1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ht="1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ht="1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ht="1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ht="1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ht="1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ht="1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ht="1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ht="1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ht="1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ht="15.75" customHeight="1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0</v>
      </c>
      <c r="G131" s="34">
        <f t="shared" ref="G131" si="72">G97+G101+G111+G116+G123+G130</f>
        <v>0</v>
      </c>
      <c r="H131" s="34">
        <f t="shared" ref="H131" si="73">H97+H101+H111+H116+H123+H130</f>
        <v>0</v>
      </c>
      <c r="I131" s="34">
        <f t="shared" ref="I131" si="74">I97+I101+I111+I116+I123+I130</f>
        <v>0</v>
      </c>
      <c r="J131" s="34">
        <f t="shared" ref="J131" si="75">J97+J101+J111+J116+J123+J130</f>
        <v>0</v>
      </c>
      <c r="K131" s="35"/>
      <c r="L131" s="34">
        <f t="shared" ref="L131" ca="1" si="76">L97+L101+L111+L116+L123+L130</f>
        <v>0</v>
      </c>
    </row>
    <row r="132" ht="15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ht="1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ht="15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ht="1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ht="1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ht="1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ht="1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ht="15">
      <c r="A139" s="26"/>
      <c r="B139" s="18"/>
      <c r="C139" s="8"/>
      <c r="D139" s="19" t="s">
        <v>39</v>
      </c>
      <c r="E139" s="9"/>
      <c r="F139" s="21">
        <f>SUM(F132:F138)</f>
        <v>0</v>
      </c>
      <c r="G139" s="21">
        <f t="shared" ref="G139" si="77">SUM(G132:G138)</f>
        <v>0</v>
      </c>
      <c r="H139" s="21">
        <f t="shared" ref="H139" si="78">SUM(H132:H138)</f>
        <v>0</v>
      </c>
      <c r="I139" s="21">
        <f t="shared" ref="I139" si="79">SUM(I132:I138)</f>
        <v>0</v>
      </c>
      <c r="J139" s="21">
        <f t="shared" ref="J139" si="80">SUM(J132:J138)</f>
        <v>0</v>
      </c>
      <c r="K139" s="27"/>
      <c r="L139" s="21">
        <f t="shared" ref="L139:L181" si="81">SUM(L132:L138)</f>
        <v>0</v>
      </c>
    </row>
    <row r="140" ht="1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ht="1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ht="1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ht="1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ht="1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ht="1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ht="1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ht="1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ht="1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ht="1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ht="1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ht="1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ht="1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ht="1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ht="1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ht="1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ht="1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ht="1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ht="1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ht="1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ht="1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ht="1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ht="1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ht="1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ht="1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ht="1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ht="1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ht="1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ht="1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ht="1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ht="1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ht="1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ht="1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ht="15.75" customHeight="1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34">
        <f>F139+F143+F153+F158+F165+F172</f>
        <v>0</v>
      </c>
      <c r="G173" s="34">
        <f t="shared" ref="G173" si="107">G139+G143+G153+G158+G165+G172</f>
        <v>0</v>
      </c>
      <c r="H173" s="34">
        <f t="shared" ref="H173" si="108">H139+H143+H153+H158+H165+H172</f>
        <v>0</v>
      </c>
      <c r="I173" s="34">
        <f t="shared" ref="I173" si="109">I139+I143+I153+I158+I165+I172</f>
        <v>0</v>
      </c>
      <c r="J173" s="34">
        <f t="shared" ref="J173" si="110">J139+J143+J153+J158+J165+J172</f>
        <v>0</v>
      </c>
      <c r="K173" s="35"/>
      <c r="L173" s="34">
        <f t="shared" ref="L173" ca="1" si="111">L139+L143+L153+L158+L165+L172</f>
        <v>0</v>
      </c>
    </row>
    <row r="174" ht="15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ht="1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ht="15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ht="15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ht="1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ht="1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ht="1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ht="1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0</v>
      </c>
    </row>
    <row r="182" ht="1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ht="1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ht="1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ht="1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ht="1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ht="1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ht="1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ht="1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ht="1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ht="1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ht="1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ht="1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ht="1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ht="1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ht="1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ht="1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ht="1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ht="1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ht="1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ht="1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ht="1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ht="1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ht="1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ht="1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ht="1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ht="1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ht="1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ht="1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ht="1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ht="1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ht="1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ht="1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ht="1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ht="15.75" customHeight="1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0</v>
      </c>
      <c r="G215" s="34">
        <f t="shared" ref="G215" si="141">G181+G185+G195+G200+G207+G214</f>
        <v>0</v>
      </c>
      <c r="H215" s="34">
        <f t="shared" ref="H215" si="142">H181+H185+H195+H200+H207+H214</f>
        <v>0</v>
      </c>
      <c r="I215" s="34">
        <f t="shared" ref="I215" si="143">I181+I185+I195+I200+I207+I214</f>
        <v>0</v>
      </c>
      <c r="J215" s="34">
        <f t="shared" ref="J215" si="144">J181+J185+J195+J200+J207+J214</f>
        <v>0</v>
      </c>
      <c r="K215" s="35"/>
      <c r="L215" s="34">
        <f t="shared" ref="L215" ca="1" si="145">L181+L185+L195+L200+L207+L214</f>
        <v>0</v>
      </c>
    </row>
    <row r="216" ht="1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ht="1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ht="1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ht="1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ht="1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ht="1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ht="1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ht="15">
      <c r="A223" s="26"/>
      <c r="B223" s="18"/>
      <c r="C223" s="8"/>
      <c r="D223" s="19" t="s">
        <v>39</v>
      </c>
      <c r="E223" s="9"/>
      <c r="F223" s="21">
        <f>SUM(F216:F222)</f>
        <v>0</v>
      </c>
      <c r="G223" s="21">
        <f t="shared" ref="G223" si="146">SUM(G216:G222)</f>
        <v>0</v>
      </c>
      <c r="H223" s="21">
        <f t="shared" ref="H223" si="147">SUM(H216:H222)</f>
        <v>0</v>
      </c>
      <c r="I223" s="21">
        <f t="shared" ref="I223" si="148">SUM(I216:I222)</f>
        <v>0</v>
      </c>
      <c r="J223" s="21">
        <f t="shared" ref="J223" si="149">SUM(J216:J222)</f>
        <v>0</v>
      </c>
      <c r="K223" s="27"/>
      <c r="L223" s="21">
        <f t="shared" ref="L223:L265" si="150">SUM(L216:L222)</f>
        <v>0</v>
      </c>
    </row>
    <row r="224" ht="1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ht="1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ht="1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ht="1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ht="1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ht="1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ht="1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ht="1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ht="1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ht="1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ht="1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ht="1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ht="1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ht="1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ht="1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ht="1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ht="1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ht="1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ht="1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ht="1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ht="1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ht="1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ht="1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ht="1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ht="1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ht="1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ht="1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ht="1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ht="1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ht="1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ht="1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ht="1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ht="1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ht="15.75" customHeight="1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0</v>
      </c>
      <c r="G257" s="34">
        <f t="shared" ref="G257" si="176">G223+G227+G237+G242+G249+G256</f>
        <v>0</v>
      </c>
      <c r="H257" s="34">
        <f t="shared" ref="H257" si="177">H223+H227+H237+H242+H249+H256</f>
        <v>0</v>
      </c>
      <c r="I257" s="34">
        <f t="shared" ref="I257" si="178">I223+I227+I237+I242+I249+I256</f>
        <v>0</v>
      </c>
      <c r="J257" s="34">
        <f t="shared" ref="J257" si="179">J223+J227+J237+J242+J249+J256</f>
        <v>0</v>
      </c>
      <c r="K257" s="35"/>
      <c r="L257" s="34">
        <f t="shared" ref="L257" ca="1" si="180">L223+L227+L237+L242+L249+L256</f>
        <v>0</v>
      </c>
    </row>
    <row r="258" ht="1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ht="1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ht="1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ht="1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ht="1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ht="1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ht="1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ht="1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ht="1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ht="1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ht="1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ht="1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ht="1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ht="1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ht="1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ht="1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ht="1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ht="1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ht="1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ht="1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ht="1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ht="1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ht="1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ht="1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ht="1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ht="1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ht="1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ht="1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ht="1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ht="1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ht="1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ht="1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ht="1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ht="1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ht="1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ht="1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ht="1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ht="1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ht="1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ht="1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ht="1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ht="15.75" customHeight="1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ht="1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ht="1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ht="1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ht="1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ht="1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ht="1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ht="1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ht="1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ht="1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ht="1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ht="1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ht="1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ht="1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ht="1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ht="1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ht="1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ht="1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ht="1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ht="1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ht="1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ht="1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ht="1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ht="1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ht="1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ht="1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ht="1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ht="1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ht="1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ht="1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ht="1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ht="1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ht="1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ht="1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ht="1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ht="1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ht="1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ht="1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ht="1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ht="1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ht="1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ht="1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ht="15.75" customHeight="1">
      <c r="A341" s="31">
        <f>A300</f>
        <v>2</v>
      </c>
      <c r="B341" s="32">
        <f>B300</f>
        <v>1</v>
      </c>
      <c r="C341" s="61" t="s">
        <v>4</v>
      </c>
      <c r="D341" s="62"/>
      <c r="E341" s="33"/>
      <c r="F341" s="34">
        <f>F307+F311+F321+F326+F333+F340</f>
        <v>0</v>
      </c>
      <c r="G341" s="34">
        <f t="shared" ref="G341" si="245">G307+G311+G321+G326+G333+G340</f>
        <v>0</v>
      </c>
      <c r="H341" s="34">
        <f t="shared" ref="H341" si="246">H307+H311+H321+H326+H333+H340</f>
        <v>0</v>
      </c>
      <c r="I341" s="34">
        <f t="shared" ref="I341" si="247">I307+I311+I321+I326+I333+I340</f>
        <v>0</v>
      </c>
      <c r="J341" s="34">
        <f t="shared" ref="J341" si="248">J307+J311+J321+J326+J333+J340</f>
        <v>0</v>
      </c>
      <c r="K341" s="35"/>
      <c r="L341" s="34">
        <f t="shared" ref="L341" ca="1" si="249">L307+L311+L321+L326+L333+L340</f>
        <v>0</v>
      </c>
    </row>
    <row r="342" ht="1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ht="1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ht="1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ht="1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ht="1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ht="1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ht="1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ht="15">
      <c r="A349" s="17"/>
      <c r="B349" s="18"/>
      <c r="C349" s="8"/>
      <c r="D349" s="19" t="s">
        <v>39</v>
      </c>
      <c r="E349" s="9"/>
      <c r="F349" s="21">
        <f>SUM(F342:F348)</f>
        <v>0</v>
      </c>
      <c r="G349" s="21">
        <f t="shared" ref="G349" si="250">SUM(G342:G348)</f>
        <v>0</v>
      </c>
      <c r="H349" s="21">
        <f t="shared" ref="H349" si="251">SUM(H342:H348)</f>
        <v>0</v>
      </c>
      <c r="I349" s="21">
        <f t="shared" ref="I349" si="252">SUM(I342:I348)</f>
        <v>0</v>
      </c>
      <c r="J349" s="21">
        <f t="shared" ref="J349" si="253">SUM(J342:J348)</f>
        <v>0</v>
      </c>
      <c r="K349" s="27"/>
      <c r="L349" s="21">
        <f t="shared" si="219"/>
        <v>0</v>
      </c>
    </row>
    <row r="350" ht="1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ht="1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ht="1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ht="1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ht="1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ht="1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ht="1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ht="1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ht="1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ht="1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ht="1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ht="1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ht="1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ht="1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ht="1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ht="1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ht="1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ht="1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ht="1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ht="1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ht="1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ht="1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ht="1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ht="1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ht="1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ht="1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ht="1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ht="1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ht="1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ht="1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ht="1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ht="1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ht="1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ht="15.75" customHeight="1">
      <c r="A383" s="36">
        <f>A342</f>
        <v>2</v>
      </c>
      <c r="B383" s="36">
        <f>B342</f>
        <v>2</v>
      </c>
      <c r="C383" s="61" t="s">
        <v>4</v>
      </c>
      <c r="D383" s="62"/>
      <c r="E383" s="33"/>
      <c r="F383" s="34">
        <f>F349+F353+F363+F368+F375+F382</f>
        <v>0</v>
      </c>
      <c r="G383" s="34">
        <f t="shared" ref="G383" si="279">G349+G353+G363+G368+G375+G382</f>
        <v>0</v>
      </c>
      <c r="H383" s="34">
        <f t="shared" ref="H383" si="280">H349+H353+H363+H368+H375+H382</f>
        <v>0</v>
      </c>
      <c r="I383" s="34">
        <f t="shared" ref="I383" si="281">I349+I353+I363+I368+I375+I382</f>
        <v>0</v>
      </c>
      <c r="J383" s="34">
        <f t="shared" ref="J383" si="282">J349+J353+J363+J368+J375+J382</f>
        <v>0</v>
      </c>
      <c r="K383" s="35"/>
      <c r="L383" s="34">
        <f t="shared" ref="L383" ca="1" si="283">L349+L353+L363+L368+L375+L382</f>
        <v>0</v>
      </c>
    </row>
    <row r="384" ht="1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ht="1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ht="1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ht="1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ht="1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ht="1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ht="1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ht="1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ht="1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ht="1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ht="1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ht="1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ht="1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ht="1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ht="1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ht="1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ht="1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ht="1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ht="1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ht="1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ht="1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ht="1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ht="1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ht="1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ht="1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ht="1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ht="1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ht="1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ht="1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ht="1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ht="1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ht="1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ht="1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ht="1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ht="1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ht="1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ht="1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ht="1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ht="1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ht="1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ht="1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ht="15.75" customHeight="1">
      <c r="A425" s="31">
        <f>A384</f>
        <v>2</v>
      </c>
      <c r="B425" s="32">
        <f>B384</f>
        <v>3</v>
      </c>
      <c r="C425" s="61" t="s">
        <v>4</v>
      </c>
      <c r="D425" s="62"/>
      <c r="E425" s="33"/>
      <c r="F425" s="34">
        <f>F391+F395+F405+F410+F417+F424</f>
        <v>0</v>
      </c>
      <c r="G425" s="34">
        <f t="shared" ref="G425" si="314">G391+G395+G405+G410+G417+G424</f>
        <v>0</v>
      </c>
      <c r="H425" s="34">
        <f t="shared" ref="H425" si="315">H391+H395+H405+H410+H417+H424</f>
        <v>0</v>
      </c>
      <c r="I425" s="34">
        <f t="shared" ref="I425" si="316">I391+I395+I405+I410+I417+I424</f>
        <v>0</v>
      </c>
      <c r="J425" s="34">
        <f t="shared" ref="J425" si="317">J391+J395+J405+J410+J417+J424</f>
        <v>0</v>
      </c>
      <c r="K425" s="35"/>
      <c r="L425" s="34">
        <f t="shared" ref="L425" ca="1" si="318">L391+L395+L405+L410+L417+L424</f>
        <v>0</v>
      </c>
    </row>
    <row r="426" ht="1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ht="1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ht="1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ht="1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ht="1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ht="1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ht="1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ht="15">
      <c r="A433" s="26"/>
      <c r="B433" s="18"/>
      <c r="C433" s="8"/>
      <c r="D433" s="19" t="s">
        <v>39</v>
      </c>
      <c r="E433" s="9"/>
      <c r="F433" s="21">
        <f>SUM(F426:F432)</f>
        <v>0</v>
      </c>
      <c r="G433" s="21">
        <f t="shared" ref="G433" si="319">SUM(G426:G432)</f>
        <v>0</v>
      </c>
      <c r="H433" s="21">
        <f t="shared" ref="H433" si="320">SUM(H426:H432)</f>
        <v>0</v>
      </c>
      <c r="I433" s="21">
        <f t="shared" ref="I433" si="321">SUM(I426:I432)</f>
        <v>0</v>
      </c>
      <c r="J433" s="21">
        <f t="shared" ref="J433" si="322">SUM(J426:J432)</f>
        <v>0</v>
      </c>
      <c r="K433" s="27"/>
      <c r="L433" s="21">
        <f t="shared" si="288"/>
        <v>0</v>
      </c>
    </row>
    <row r="434" ht="1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ht="1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ht="1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ht="1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ht="1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ht="1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ht="1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ht="1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ht="1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ht="1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ht="1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ht="1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ht="1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ht="1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ht="1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ht="1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ht="1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ht="1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ht="1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ht="1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ht="1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ht="1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ht="1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ht="1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ht="1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ht="1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ht="1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ht="1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ht="1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ht="1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ht="1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ht="1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ht="1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ht="15.75" customHeight="1">
      <c r="A467" s="31">
        <f>A426</f>
        <v>2</v>
      </c>
      <c r="B467" s="32">
        <f>B426</f>
        <v>4</v>
      </c>
      <c r="C467" s="61" t="s">
        <v>4</v>
      </c>
      <c r="D467" s="62"/>
      <c r="E467" s="33"/>
      <c r="F467" s="34">
        <f>F433+F437+F447+F452+F459+F466</f>
        <v>0</v>
      </c>
      <c r="G467" s="34">
        <f t="shared" ref="G467" si="348">G433+G437+G447+G452+G459+G466</f>
        <v>0</v>
      </c>
      <c r="H467" s="34">
        <f t="shared" ref="H467" si="349">H433+H437+H447+H452+H459+H466</f>
        <v>0</v>
      </c>
      <c r="I467" s="34">
        <f t="shared" ref="I467" si="350">I433+I437+I447+I452+I459+I466</f>
        <v>0</v>
      </c>
      <c r="J467" s="34">
        <f t="shared" ref="J467" si="351">J433+J437+J447+J452+J459+J466</f>
        <v>0</v>
      </c>
      <c r="K467" s="35"/>
      <c r="L467" s="34">
        <f t="shared" ref="L467" ca="1" si="352">L433+L437+L447+L452+L459+L466</f>
        <v>0</v>
      </c>
    </row>
    <row r="468" ht="1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ht="1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ht="1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ht="1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ht="1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ht="1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ht="1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ht="1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ht="1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ht="1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ht="1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ht="1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ht="1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ht="1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ht="1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ht="1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ht="1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ht="1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ht="1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ht="1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ht="1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ht="1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ht="1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ht="1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ht="1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ht="1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ht="1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ht="1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ht="1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ht="1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ht="1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ht="1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ht="1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ht="1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ht="1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ht="1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ht="1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ht="1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ht="1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ht="1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ht="1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ht="15.75" customHeight="1">
      <c r="A509" s="31">
        <f>A468</f>
        <v>2</v>
      </c>
      <c r="B509" s="32">
        <f>B468</f>
        <v>5</v>
      </c>
      <c r="C509" s="61" t="s">
        <v>4</v>
      </c>
      <c r="D509" s="62"/>
      <c r="E509" s="33"/>
      <c r="F509" s="34">
        <f>F475+F479+F489+F494+F501+F508</f>
        <v>0</v>
      </c>
      <c r="G509" s="34">
        <f t="shared" ref="G509" si="383">G475+G479+G489+G494+G501+G508</f>
        <v>0</v>
      </c>
      <c r="H509" s="34">
        <f t="shared" ref="H509" si="384">H475+H479+H489+H494+H501+H508</f>
        <v>0</v>
      </c>
      <c r="I509" s="34">
        <f t="shared" ref="I509" si="385">I475+I479+I489+I494+I501+I508</f>
        <v>0</v>
      </c>
      <c r="J509" s="34">
        <f t="shared" ref="J509" si="386">J475+J479+J489+J494+J501+J508</f>
        <v>0</v>
      </c>
      <c r="K509" s="35"/>
      <c r="L509" s="34">
        <f t="shared" ref="L509" ca="1" si="387">L475+L479+L489+L494+L501+L508</f>
        <v>0</v>
      </c>
    </row>
    <row r="510" ht="1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ht="1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ht="1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ht="1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ht="1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ht="1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ht="1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ht="15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88">SUM(G510:G516)</f>
        <v>0</v>
      </c>
      <c r="H517" s="21">
        <f t="shared" ref="H517" si="389">SUM(H510:H516)</f>
        <v>0</v>
      </c>
      <c r="I517" s="21">
        <f t="shared" ref="I517" si="390">SUM(I510:I516)</f>
        <v>0</v>
      </c>
      <c r="J517" s="21">
        <f t="shared" ref="J517" si="391">SUM(J510:J516)</f>
        <v>0</v>
      </c>
      <c r="K517" s="27"/>
      <c r="L517" s="21">
        <f t="shared" si="357"/>
        <v>0</v>
      </c>
    </row>
    <row r="518" ht="1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ht="1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ht="1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ht="1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ht="1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ht="1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ht="1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ht="1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ht="1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ht="1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ht="1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ht="1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ht="1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ht="1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ht="1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ht="1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ht="1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ht="1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ht="1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ht="1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ht="1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ht="1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ht="1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ht="1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ht="1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ht="1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ht="1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ht="1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ht="1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ht="1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ht="1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ht="1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ht="1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ht="15.75" customHeight="1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0</v>
      </c>
      <c r="G551" s="34">
        <f t="shared" ref="G551" si="417">G517+G521+G531+G536+G543+G550</f>
        <v>0</v>
      </c>
      <c r="H551" s="34">
        <f t="shared" ref="H551" si="418">H517+H521+H531+H536+H543+H550</f>
        <v>0</v>
      </c>
      <c r="I551" s="34">
        <f t="shared" ref="I551" si="419">I517+I521+I531+I536+I543+I550</f>
        <v>0</v>
      </c>
      <c r="J551" s="34">
        <f t="shared" ref="J551" si="420">J517+J521+J531+J536+J543+J550</f>
        <v>0</v>
      </c>
      <c r="K551" s="35"/>
      <c r="L551" s="34">
        <f t="shared" ref="L551" ca="1" si="421">L517+L521+L531+L536+L543+L550</f>
        <v>0</v>
      </c>
    </row>
    <row r="552" ht="1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ht="1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ht="1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ht="1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ht="1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ht="1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ht="1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ht="1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ht="1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ht="1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ht="1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ht="1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ht="1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ht="1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ht="1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ht="1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ht="1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ht="1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ht="1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ht="1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ht="1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ht="1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ht="1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ht="1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ht="1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ht="1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ht="1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ht="1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ht="1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ht="1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ht="1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ht="1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ht="1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ht="1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ht="1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ht="1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ht="1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ht="1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ht="1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ht="1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ht="1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ht="15.75">
      <c r="A593" s="37">
        <f>A552</f>
        <v>2</v>
      </c>
      <c r="B593" s="38">
        <f>B552</f>
        <v>7</v>
      </c>
      <c r="C593" s="58" t="s">
        <v>4</v>
      </c>
      <c r="D593" s="59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ht="13.5">
      <c r="A594" s="29"/>
      <c r="B594" s="30"/>
      <c r="C594" s="60" t="s">
        <v>5</v>
      </c>
      <c r="D594" s="60"/>
      <c r="E594" s="60"/>
      <c r="F594" s="42" t="e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#DIV/0!</v>
      </c>
      <c r="G594" s="42" t="e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#DIV/0!</v>
      </c>
      <c r="H594" s="42" t="e">
        <f t="shared" si="456"/>
        <v>#DIV/0!</v>
      </c>
      <c r="I594" s="42" t="e">
        <f t="shared" si="456"/>
        <v>#DIV/0!</v>
      </c>
      <c r="J594" s="42" t="e">
        <f t="shared" si="456"/>
        <v>#DIV/0!</v>
      </c>
      <c r="K594" s="42"/>
      <c r="L594" s="42" t="e">
        <f t="shared" ca="1" si="456"/>
        <v>#DIV/0!</v>
      </c>
    </row>
  </sheetData>
  <sheetProtection objects="1" scenarios="1" sheet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69999999999999996" right="0.69999999999999996" top="0.75" bottom="0.75" header="0.29999999999999999" footer="0.29999999999999999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Company/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Валентина Николаевна</cp:lastModifiedBy>
  <dcterms:created xsi:type="dcterms:W3CDTF">2022-05-16T14:23:56Z</dcterms:created>
  <dcterms:modified xsi:type="dcterms:W3CDTF">2023-10-02T10:49:50Z</dcterms:modified>
</cp:coreProperties>
</file>