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5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<sst xmlns="http://schemas.openxmlformats.org/spreadsheetml/2006/main" count="41" uniqueCount="39">
  <si>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</si>
  <si>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</si>
  <si>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</si>
  <si>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</si>
  <si>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</si>
  <si>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</si>
  <si>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</si>
  <si>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</si>
  <si>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</si>
  <si>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</si>
  <si>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</si>
  <si>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</si>
  <si>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</si>
  <si>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</si>
  <si>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</si>
  <si>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</si>
  <si>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</si>
  <si>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</si>
  <si>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</si>
  <si>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</si>
  <si>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</si>
  <si>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</si>
  <si>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</si>
  <si>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</si>
  <si>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</si>
  <si>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</si>
  <si>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</si>
  <si>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картофельный с солеными огурцами</t>
  </si>
  <si>
    <t>Плов из птицы</t>
  </si>
  <si>
    <t>Чай с сахаром и лимоном</t>
  </si>
  <si>
    <t>Хлеб пшеничный ,хлеб ржан-пшеничный</t>
  </si>
  <si>
    <t>МБОУ "Рыбно-Слободская гимназия №1"</t>
  </si>
  <si>
    <t>итого</t>
  </si>
  <si>
    <t>Кисель</t>
  </si>
  <si>
    <t xml:space="preserve">Хлеб пшеничный </t>
  </si>
  <si>
    <t>Хлеб ржано-пшеничный</t>
  </si>
  <si>
    <t>Плов с говядиной(крупа гречневая)</t>
  </si>
  <si>
    <t>Салат из свежих томатов с огурцами</t>
  </si>
  <si>
    <t xml:space="preserve">Суп с макаронными      издельями с курицей со сметаной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</si>
</sst>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31</v>
      </c>
      <c r="C1" s="50"/>
      <c r="D1" s="51"/>
      <c r="E1" t="s">
        <v>22</v>
      </c>
      <c r="F1" s="23"/>
      <c r="I1" t="s">
        <v>1</v>
      </c>
      <c r="J1" s="22">
        <v>45415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8">
        <v>291</v>
      </c>
      <c r="D4" s="33" t="s">
        <v>28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25">
      <c r="A5" s="6"/>
      <c r="B5" s="1" t="s">
        <v>12</v>
      </c>
      <c r="C5" s="38">
        <v>376</v>
      </c>
      <c r="D5" s="35" t="s">
        <v>29</v>
      </c>
      <c r="E5" s="16">
        <v>200</v>
      </c>
      <c r="F5" s="25"/>
      <c r="G5" s="16">
        <v>40.700000000000003</v>
      </c>
      <c r="H5" s="16">
        <v>4.4999999999999998E-2</v>
      </c>
      <c r="I5" s="16">
        <v>5.0000000000000001E-3</v>
      </c>
      <c r="J5" s="17">
        <v>10.1</v>
      </c>
    </row>
    <row r="6" spans="1:10" ht="15.75" thickBot="1" x14ac:dyDescent="0.3">
      <c r="A6" s="6"/>
      <c r="B6" s="1" t="s">
        <v>23</v>
      </c>
      <c r="C6" s="2"/>
      <c r="D6" s="33" t="s">
        <v>30</v>
      </c>
      <c r="E6" s="16">
        <v>60</v>
      </c>
      <c r="F6" s="25"/>
      <c r="G6" s="16">
        <f>74.7+64.6</f>
        <v>139.30000000000001</v>
      </c>
      <c r="H6" s="16">
        <f>2.5+1.3</f>
        <v>3.8</v>
      </c>
      <c r="I6" s="16">
        <f>0.81+0.2</f>
        <v>1.01</v>
      </c>
      <c r="J6" s="17">
        <f>14.4+14.4</f>
        <v>28.8</v>
      </c>
    </row>
    <row r="7" spans="1:10" x14ac:dyDescent="0.25">
      <c r="A7" s="6"/>
      <c r="B7" s="2" t="s">
        <v>15</v>
      </c>
      <c r="C7" s="37">
        <v>42</v>
      </c>
      <c r="D7" s="32" t="s">
        <v>27</v>
      </c>
      <c r="E7" s="14">
        <v>60</v>
      </c>
      <c r="F7" s="24"/>
      <c r="G7" s="14">
        <v>87.7</v>
      </c>
      <c r="H7" s="14">
        <v>1.5</v>
      </c>
      <c r="I7" s="14">
        <v>6.8</v>
      </c>
      <c r="J7" s="15">
        <v>5.2</v>
      </c>
    </row>
    <row r="8" spans="1:10" ht="15.75" thickBot="1" x14ac:dyDescent="0.3">
      <c r="A8" s="7"/>
      <c r="B8" s="8"/>
      <c r="C8" s="8"/>
      <c r="D8" s="34" t="s">
        <v>32</v>
      </c>
      <c r="E8" s="18"/>
      <c r="F8" s="26">
        <v>66.760000000000005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9">
        <v>24</v>
      </c>
      <c r="D12" s="35" t="s">
        <v>37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9">
        <v>112</v>
      </c>
      <c r="D13" s="33" t="s">
        <v>38</v>
      </c>
      <c r="E13" s="16">
        <v>250</v>
      </c>
      <c r="F13" s="25"/>
      <c r="G13" s="16">
        <v>200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8">
        <v>265</v>
      </c>
      <c r="D14" s="33" t="s">
        <v>36</v>
      </c>
      <c r="E14" s="16">
        <v>200</v>
      </c>
      <c r="F14" s="25"/>
      <c r="G14" s="47">
        <v>346.3</v>
      </c>
      <c r="H14" s="47">
        <v>16.8</v>
      </c>
      <c r="I14" s="47">
        <v>15.74</v>
      </c>
      <c r="J14" s="48">
        <v>34.36</v>
      </c>
    </row>
    <row r="15" spans="1:10" x14ac:dyDescent="0.25">
      <c r="A15" s="6"/>
      <c r="B15" s="1" t="s">
        <v>18</v>
      </c>
      <c r="C15" s="38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8">
        <v>359</v>
      </c>
      <c r="D16" s="40" t="s">
        <v>33</v>
      </c>
      <c r="E16" s="41">
        <v>200</v>
      </c>
      <c r="F16" s="42"/>
      <c r="G16" s="41">
        <v>83.9</v>
      </c>
      <c r="H16" s="41">
        <v>0</v>
      </c>
      <c r="I16" s="41">
        <v>0</v>
      </c>
      <c r="J16" s="43">
        <v>20.9</v>
      </c>
    </row>
    <row r="17" spans="1:10" x14ac:dyDescent="0.25">
      <c r="A17" s="6"/>
      <c r="B17" s="1" t="s">
        <v>24</v>
      </c>
      <c r="C17" s="2"/>
      <c r="D17" s="33" t="s">
        <v>34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44" t="s">
        <v>35</v>
      </c>
      <c r="E18" s="45">
        <v>20</v>
      </c>
      <c r="F18" s="45"/>
      <c r="G18" s="45">
        <v>40.049999999999997</v>
      </c>
      <c r="H18" s="45">
        <v>1.3</v>
      </c>
      <c r="I18" s="45">
        <v>0.2</v>
      </c>
      <c r="J18" s="46">
        <v>8.1999999999999993</v>
      </c>
    </row>
    <row r="19" spans="1:10" x14ac:dyDescent="0.25">
      <c r="A19" s="6"/>
      <c r="B19" s="28"/>
      <c r="C19" s="28"/>
      <c r="D19" s="36" t="s">
        <v>32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5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2024-05-06T10:15:11Z</dcterms:modified>
</cp:coreProperties>
</file>