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showInkAnnotation="0"/>
  <bookViews>
    <workbookView xWindow="0" yWindow="60" windowWidth="20730" windowHeight="8085"/>
  </bookViews>
  <sheets>
    <sheet name="1" sheetId="1" r:id="rId1"/>
  </sheets>
  <externalReferences>
    <externalReference r:id="rId2"/>
  </externalReference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0" i="1" l="1"/>
  <c r="G20" i="1"/>
  <c r="H20" i="1"/>
  <c r="I20" i="1"/>
  <c r="J20" i="1"/>
  <c r="G19" i="1"/>
  <c r="H19" i="1"/>
  <c r="I19" i="1"/>
  <c r="J19" i="1"/>
  <c r="C19" i="1"/>
  <c r="D19" i="1"/>
  <c r="E19" i="1"/>
  <c r="H13" i="1"/>
  <c r="I13" i="1"/>
  <c r="J13" i="1"/>
  <c r="C13" i="1"/>
  <c r="D13" i="1"/>
  <c r="E13" i="1"/>
  <c r="G12" i="1"/>
  <c r="H12" i="1"/>
  <c r="I12" i="1"/>
  <c r="J12" i="1"/>
  <c r="C12" i="1"/>
  <c r="D12" i="1"/>
  <c r="E12" i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<sst xmlns="http://schemas.openxmlformats.org/spreadsheetml/2006/main" count="38" uniqueCount="37">
  <si>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</si>
  <si>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</si>
  <si>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</si>
  <si>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</si>
  <si>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</si>
  <si>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</si>
  <si>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</si>
  <si>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</si>
  <si>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</si>
  <si>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</si>
  <si>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</si>
  <si>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</si>
  <si>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</si>
  <si>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</si>
  <si>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</si>
  <si>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</si>
  <si>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</si>
  <si>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</si>
  <si>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</si>
  <si>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</si>
  <si>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</si>
  <si>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</si>
  <si>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</si>
  <si>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</si>
  <si>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</si>
  <si>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</si>
  <si>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"СОШ №2" г. Мензелинск РТ</t>
  </si>
  <si>
    <t>с 1-4 классы</t>
  </si>
  <si>
    <t>Хлеб пшеничный</t>
  </si>
  <si>
    <t>Хлеб ржаной</t>
  </si>
  <si>
    <t>Итого:</t>
  </si>
  <si>
    <t>Чай с сахаром</t>
  </si>
  <si>
    <t>54-2гн-2020</t>
  </si>
  <si>
    <t>Пром.</t>
  </si>
  <si>
    <t xml:space="preserve">Горячий   </t>
  </si>
  <si>
    <t>завтрак:</t>
  </si>
  <si>
    <t>Выпечка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</si>
</sst>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1" fillId="2" borderId="11" xfId="0" applyFont="1" applyFill="1" applyBorder="1" applyProtection="1"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2" fillId="0" borderId="1" xfId="0" applyFont="1" applyBorder="1" applyAlignment="1">
      <alignment wrapText="1"/>
    </xf>
    <xf numFmtId="0" fontId="0" fillId="0" borderId="1" xfId="0" applyBorder="1" applyAlignment="1">
      <alignment horizontal="left"/>
    </xf>
    <xf numFmtId="0" fontId="2" fillId="0" borderId="1" xfId="0" applyFont="1" applyBorder="1"/>
    <xf numFmtId="0" fontId="3" fillId="0" borderId="1" xfId="0" applyFont="1" applyBorder="1"/>
    <xf numFmtId="0" fontId="0" fillId="4" borderId="1" xfId="0" applyFill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&#1091;&#1090;&#1074;&#1077;&#1088;&#1078;&#1076;&#1077;&#1085;&#1085;&#1086;&#1077;%20&#1084;&#1077;&#1085;&#1102;%207-11%20&#1075;&#1086;&#1088;&#1086;&#1076;%20&#1089;%20&#1089;&#1077;&#1085;&#1090;&#1103;&#1073;&#1088;&#1103;%20202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 7-11"/>
    </sheetNames>
    <sheetDataSet>
      <sheetData sheetId="0">
        <row r="102">
          <cell r="A102" t="str">
            <v>№Т/К 41</v>
          </cell>
          <cell r="B102" t="str">
            <v>Салат из моркови с сахаром и растительным маслом</v>
          </cell>
          <cell r="C102">
            <v>60</v>
          </cell>
          <cell r="D102">
            <v>0.5</v>
          </cell>
          <cell r="E102">
            <v>0</v>
          </cell>
          <cell r="F102">
            <v>4.3</v>
          </cell>
          <cell r="G102">
            <v>74.3</v>
          </cell>
        </row>
        <row r="103">
          <cell r="A103">
            <v>62</v>
          </cell>
          <cell r="B103" t="str">
            <v>Борщ</v>
          </cell>
          <cell r="C103">
            <v>200</v>
          </cell>
          <cell r="D103">
            <v>14.5</v>
          </cell>
          <cell r="E103">
            <v>14.32</v>
          </cell>
          <cell r="F103">
            <v>13.1</v>
          </cell>
        </row>
        <row r="105">
          <cell r="A105" t="str">
            <v>54-10в</v>
          </cell>
          <cell r="B105" t="str">
            <v>Булочка ванильная</v>
          </cell>
          <cell r="C105">
            <v>60</v>
          </cell>
          <cell r="D105">
            <v>4.68</v>
          </cell>
          <cell r="E105">
            <v>4.03</v>
          </cell>
          <cell r="F105">
            <v>30.46</v>
          </cell>
          <cell r="G105">
            <v>177</v>
          </cell>
        </row>
        <row r="108">
          <cell r="C108">
            <v>570</v>
          </cell>
          <cell r="D108">
            <v>23.48</v>
          </cell>
          <cell r="E108">
            <v>18.75</v>
          </cell>
          <cell r="F108">
            <v>75.760000000000005</v>
          </cell>
          <cell r="G108">
            <v>489.6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zoomScaleNormal="100" workbookViewId="0">
      <selection activeCell="F22" sqref="F2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26</v>
      </c>
      <c r="C1" s="41"/>
      <c r="D1" s="42"/>
      <c r="E1" t="s">
        <v>21</v>
      </c>
      <c r="F1" s="21" t="s">
        <v>27</v>
      </c>
      <c r="I1" t="s">
        <v>1</v>
      </c>
      <c r="J1" s="20">
        <v>44844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8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29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22</v>
      </c>
      <c r="C6" s="2"/>
      <c r="D6" s="29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29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0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19</v>
      </c>
      <c r="C9" s="31"/>
      <c r="D9" s="5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0"/>
      <c r="E11" s="18"/>
      <c r="F11" s="24"/>
      <c r="G11" s="18"/>
      <c r="H11" s="18"/>
      <c r="I11" s="18"/>
      <c r="J11" s="19"/>
    </row>
    <row r="12" spans="1:10" ht="30" x14ac:dyDescent="0.25">
      <c r="A12" s="6" t="s">
        <v>34</v>
      </c>
      <c r="B12" s="9" t="s">
        <v>14</v>
      </c>
      <c r="C12" s="1" t="str">
        <f>'[1] 7-11'!A102</f>
        <v>№Т/К 41</v>
      </c>
      <c r="D12" s="35" t="str">
        <f>'[1] 7-11'!B102</f>
        <v>Салат из моркови с сахаром и растительным маслом</v>
      </c>
      <c r="E12" s="1">
        <f>'[1] 7-11'!C102</f>
        <v>60</v>
      </c>
      <c r="F12" s="25">
        <v>5.45</v>
      </c>
      <c r="G12" s="1">
        <f>'[1] 7-11'!$G$102</f>
        <v>74.3</v>
      </c>
      <c r="H12" s="1">
        <f>'[1] 7-11'!D102</f>
        <v>0.5</v>
      </c>
      <c r="I12" s="1">
        <f>'[1] 7-11'!E102</f>
        <v>0</v>
      </c>
      <c r="J12" s="1">
        <f>'[1] 7-11'!F102</f>
        <v>4.3</v>
      </c>
    </row>
    <row r="13" spans="1:10" x14ac:dyDescent="0.25">
      <c r="A13" s="6" t="s">
        <v>35</v>
      </c>
      <c r="B13" s="1" t="s">
        <v>15</v>
      </c>
      <c r="C13" s="36">
        <f>'[1] 7-11'!A103</f>
        <v>62</v>
      </c>
      <c r="D13" s="37" t="str">
        <f>'[1] 7-11'!B103</f>
        <v>Борщ</v>
      </c>
      <c r="E13" s="1">
        <f>'[1] 7-11'!C103</f>
        <v>200</v>
      </c>
      <c r="F13" s="23">
        <v>32.76</v>
      </c>
      <c r="G13" s="1">
        <v>107</v>
      </c>
      <c r="H13" s="39">
        <f>'[1] 7-11'!D103</f>
        <v>14.5</v>
      </c>
      <c r="I13" s="39">
        <f>'[1] 7-11'!E103</f>
        <v>14.32</v>
      </c>
      <c r="J13" s="1">
        <f>'[1] 7-11'!F103</f>
        <v>13.1</v>
      </c>
    </row>
    <row r="14" spans="1:10" x14ac:dyDescent="0.25">
      <c r="A14" s="6"/>
      <c r="B14" s="1" t="s">
        <v>16</v>
      </c>
      <c r="C14" s="2"/>
      <c r="D14" s="29"/>
      <c r="E14" s="16"/>
      <c r="F14" s="23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29"/>
      <c r="E15" s="16"/>
      <c r="F15" s="23"/>
      <c r="G15" s="16"/>
      <c r="H15" s="16"/>
      <c r="I15" s="16"/>
      <c r="J15" s="17"/>
    </row>
    <row r="16" spans="1:10" x14ac:dyDescent="0.25">
      <c r="A16" s="6"/>
      <c r="B16" s="1" t="s">
        <v>18</v>
      </c>
      <c r="C16" s="2" t="s">
        <v>32</v>
      </c>
      <c r="D16" s="29" t="s">
        <v>31</v>
      </c>
      <c r="E16" s="16">
        <v>200</v>
      </c>
      <c r="F16" s="23">
        <v>1.7</v>
      </c>
      <c r="G16" s="16">
        <v>26.8</v>
      </c>
      <c r="H16" s="16">
        <v>0.2</v>
      </c>
      <c r="I16" s="16">
        <v>0</v>
      </c>
      <c r="J16" s="17">
        <v>6.4</v>
      </c>
    </row>
    <row r="17" spans="1:10" x14ac:dyDescent="0.25">
      <c r="A17" s="6"/>
      <c r="B17" s="1" t="s">
        <v>23</v>
      </c>
      <c r="C17" s="2" t="s">
        <v>33</v>
      </c>
      <c r="D17" s="29" t="s">
        <v>28</v>
      </c>
      <c r="E17" s="16">
        <v>30</v>
      </c>
      <c r="F17" s="23">
        <v>2.04</v>
      </c>
      <c r="G17" s="16">
        <v>70.3</v>
      </c>
      <c r="H17" s="16">
        <v>2.2999999999999998</v>
      </c>
      <c r="I17" s="16">
        <v>0.2</v>
      </c>
      <c r="J17" s="17">
        <v>14.8</v>
      </c>
    </row>
    <row r="18" spans="1:10" x14ac:dyDescent="0.25">
      <c r="A18" s="6"/>
      <c r="B18" s="1" t="s">
        <v>20</v>
      </c>
      <c r="C18" s="2" t="s">
        <v>33</v>
      </c>
      <c r="D18" s="29" t="s">
        <v>29</v>
      </c>
      <c r="E18" s="16">
        <v>20</v>
      </c>
      <c r="F18" s="23">
        <v>1.22</v>
      </c>
      <c r="G18" s="16">
        <v>34.200000000000003</v>
      </c>
      <c r="H18" s="16">
        <v>1.3</v>
      </c>
      <c r="I18" s="16">
        <v>0.2</v>
      </c>
      <c r="J18" s="17">
        <v>6.7</v>
      </c>
    </row>
    <row r="19" spans="1:10" x14ac:dyDescent="0.25">
      <c r="A19" s="6"/>
      <c r="B19" s="26" t="s">
        <v>36</v>
      </c>
      <c r="C19" s="37" t="str">
        <f>'[1] 7-11'!A105</f>
        <v>54-10в</v>
      </c>
      <c r="D19" s="37" t="str">
        <f>'[1] 7-11'!B105</f>
        <v>Булочка ванильная</v>
      </c>
      <c r="E19" s="1">
        <f>'[1] 7-11'!C105</f>
        <v>60</v>
      </c>
      <c r="F19" s="27">
        <v>12.38</v>
      </c>
      <c r="G19" s="1">
        <f>'[1] 7-11'!$G$105</f>
        <v>177</v>
      </c>
      <c r="H19" s="1">
        <f>'[1] 7-11'!D105</f>
        <v>4.68</v>
      </c>
      <c r="I19" s="1">
        <f>'[1] 7-11'!E105</f>
        <v>4.03</v>
      </c>
      <c r="J19" s="1">
        <f>'[1] 7-11'!F105</f>
        <v>30.46</v>
      </c>
    </row>
    <row r="20" spans="1:10" ht="15.75" thickBot="1" x14ac:dyDescent="0.3">
      <c r="A20" s="7"/>
      <c r="B20" s="32" t="s">
        <v>30</v>
      </c>
      <c r="C20" s="8"/>
      <c r="D20" s="30"/>
      <c r="E20" s="38">
        <f>'[1] 7-11'!$C$108</f>
        <v>570</v>
      </c>
      <c r="F20" s="34">
        <v>55.55</v>
      </c>
      <c r="G20" s="33">
        <f>'[1] 7-11'!$G$108</f>
        <v>489.6</v>
      </c>
      <c r="H20" s="38">
        <f>'[1] 7-11'!D108</f>
        <v>23.48</v>
      </c>
      <c r="I20" s="38">
        <f>'[1] 7-11'!E108</f>
        <v>18.75</v>
      </c>
      <c r="J20" s="38">
        <f>'[1] 7-11'!F108</f>
        <v>75.760000000000005</v>
      </c>
    </row>
  </sheetData>
  <dataConsolidate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2022-10-05T10:14:54Z</dcterms:modified>
</cp:coreProperties>
</file>