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Ильмира Ирековна\Desktop\ОЛИМПИАДА\Результаты эксель\"/>
    </mc:Choice>
  </mc:AlternateContent>
  <bookViews>
    <workbookView xWindow="0" yWindow="0" windowWidth="28800" windowHeight="11730" tabRatio="500"/>
  </bookViews>
  <sheets>
    <sheet name="list" sheetId="1" r:id="rId1"/>
    <sheet name="data" sheetId="2" state="hidden" r:id="rId2"/>
  </sheets>
  <externalReferences>
    <externalReference r:id="rId3"/>
  </externalReferences>
  <calcPr calcId="0" iterateDelta="1E-4"/>
</workbook>
</file>

<file path=xl/sharedStrings.xml><?xml version="1.0" encoding="utf-8"?>
<sst xmlns="http://schemas.openxmlformats.org/spreadsheetml/2006/main" count="92" uniqueCount="69">
  <si>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</si>
  <si>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</si>
  <si>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</si>
  <si>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</si>
  <si>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</si>
  <si>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</si>
  <si>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</si>
  <si>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</si>
  <si>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</si>
  <si>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</si>
  <si>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</si>
  <si>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</si>
  <si>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</si>
  <si>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</si>
  <si>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</si>
  <si>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</si>
  <si>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</si>
  <si>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</si>
  <si>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призер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</si>
  <si>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</si>
  <si>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</si>
  <si>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</si>
  <si>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</si>
  <si>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</si>
  <si>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</si>
  <si>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</si>
  <si>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</si>
  <si>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</si>
  <si>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</si>
  <si>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</si>
  <si>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</si>
  <si>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</si>
  <si>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</si>
  <si>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</si>
  <si>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</si>
  <si>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</si>
  <si>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</si>
  <si>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</si>
  <si>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</si>
  <si>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</si>
  <si>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Ренатовна</t>
  </si>
  <si>
    <t>МБОУ "Рудницкая СОШ"</t>
  </si>
  <si>
    <t>Александровна</t>
  </si>
  <si>
    <t>Ахмадуллина</t>
  </si>
  <si>
    <t>Дина</t>
  </si>
  <si>
    <t>Князева Надежда Владимировна</t>
  </si>
  <si>
    <t>16472890802</t>
  </si>
  <si>
    <t>Бакушина</t>
  </si>
  <si>
    <t>Добряна</t>
  </si>
  <si>
    <t>Всеволодовна</t>
  </si>
  <si>
    <t>Мокшина</t>
  </si>
  <si>
    <t>Валерия</t>
  </si>
  <si>
    <t>Сафин</t>
  </si>
  <si>
    <t>Инсаф</t>
  </si>
  <si>
    <t>Ильнурович</t>
  </si>
  <si>
    <t>Зиннатуллин Радик Рамилевич</t>
  </si>
  <si>
    <t>Загидуллина</t>
  </si>
  <si>
    <t>Рузиля</t>
  </si>
  <si>
    <t>Радиковна</t>
  </si>
  <si>
    <t>ж</t>
  </si>
  <si>
    <t>Замалиева</t>
  </si>
  <si>
    <t>Жизель</t>
  </si>
  <si>
    <t>Ильфаровна</t>
  </si>
  <si>
    <t>Джепов</t>
  </si>
  <si>
    <t>Богдан</t>
  </si>
  <si>
    <t>Анатольевич</t>
  </si>
  <si>
    <t>м</t>
  </si>
  <si>
    <t>07188551996</t>
  </si>
  <si>
    <t>16818390804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</si>
</sst>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indexed="8"/>
      <name val="Calibri"/>
      <family val="2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5" fillId="0" borderId="1" xfId="0" applyFont="1" applyBorder="1" applyAlignment="1" applyProtection="1">
      <alignment horizontal="center" vertical="center"/>
    </xf>
    <xf numFmtId="14" fontId="5" fillId="0" borderId="1" xfId="0" applyNumberFormat="1" applyFont="1" applyBorder="1" applyAlignment="1" applyProtection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49" fontId="6" fillId="3" borderId="1" xfId="0" applyNumberFormat="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14" fontId="4" fillId="0" borderId="1" xfId="0" applyNumberFormat="1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49" fontId="5" fillId="0" borderId="1" xfId="0" applyNumberFormat="1" applyFont="1" applyBorder="1" applyAlignment="1" applyProtection="1">
      <alignment horizontal="center" vertical="center"/>
    </xf>
  </cellXfs>
  <cellStyles count="2">
    <cellStyle name="Обычный" xfId="0" builtinId="0"/>
    <cellStyle name="Обычный 2" xfId="1"/>
  </cellStyles>
  <dxfs count="19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60;&#1080;&#1079;&#1080;&#1095;&#1077;&#1089;&#1082;&#1072;&#1103;%20&#1082;&#1091;&#1083;&#1100;&#1090;&#1091;&#1088;&#1072;%20&#1056;&#1091;&#1076;&#1085;&#1080;&#108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 refreshError="1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90"/>
  <sheetViews>
    <sheetView tabSelected="1" zoomScaleNormal="100" workbookViewId="0">
      <selection activeCell="F15" sqref="F15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10.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12">
        <v>1</v>
      </c>
      <c r="B3" s="21">
        <v>17591160787</v>
      </c>
      <c r="C3" s="20" t="s">
        <v>56</v>
      </c>
      <c r="D3" s="20" t="s">
        <v>57</v>
      </c>
      <c r="E3" s="20" t="s">
        <v>58</v>
      </c>
      <c r="F3" s="21" t="s">
        <v>59</v>
      </c>
      <c r="G3" s="14">
        <v>41341</v>
      </c>
      <c r="H3" s="13"/>
      <c r="I3" s="12">
        <v>5</v>
      </c>
      <c r="J3" s="12">
        <v>5</v>
      </c>
      <c r="K3" s="12">
        <v>79</v>
      </c>
      <c r="L3" s="12">
        <v>100</v>
      </c>
      <c r="M3" s="13" t="s">
        <v>39</v>
      </c>
      <c r="N3" s="13"/>
      <c r="O3" s="12" t="s">
        <v>55</v>
      </c>
      <c r="P3" s="12" t="s">
        <v>41</v>
      </c>
      <c r="Q3" s="12"/>
    </row>
    <row r="4" spans="1:17" ht="21" customHeight="1" x14ac:dyDescent="0.25">
      <c r="A4" s="12">
        <v>2</v>
      </c>
      <c r="B4" s="22" t="s">
        <v>67</v>
      </c>
      <c r="C4" s="12" t="s">
        <v>60</v>
      </c>
      <c r="D4" s="12" t="s">
        <v>61</v>
      </c>
      <c r="E4" s="12" t="s">
        <v>62</v>
      </c>
      <c r="F4" s="12" t="s">
        <v>59</v>
      </c>
      <c r="G4" s="13">
        <v>41202</v>
      </c>
      <c r="H4" s="13"/>
      <c r="I4" s="12">
        <v>6</v>
      </c>
      <c r="J4" s="12">
        <v>6</v>
      </c>
      <c r="K4" s="12">
        <v>78</v>
      </c>
      <c r="L4" s="12">
        <v>100</v>
      </c>
      <c r="M4" s="13" t="s">
        <v>39</v>
      </c>
      <c r="N4" s="13"/>
      <c r="O4" s="12" t="s">
        <v>55</v>
      </c>
      <c r="P4" s="12" t="s">
        <v>41</v>
      </c>
      <c r="Q4" s="12"/>
    </row>
    <row r="5" spans="1:17" ht="21" customHeight="1" x14ac:dyDescent="0.25">
      <c r="A5" s="12">
        <v>3</v>
      </c>
      <c r="B5" s="15" t="s">
        <v>46</v>
      </c>
      <c r="C5" s="16" t="s">
        <v>47</v>
      </c>
      <c r="D5" s="16" t="s">
        <v>48</v>
      </c>
      <c r="E5" s="16" t="s">
        <v>49</v>
      </c>
      <c r="F5" s="17" t="s">
        <v>59</v>
      </c>
      <c r="G5" s="18">
        <v>40604</v>
      </c>
      <c r="H5" s="13"/>
      <c r="I5" s="12">
        <v>7</v>
      </c>
      <c r="J5" s="12">
        <v>7</v>
      </c>
      <c r="K5" s="12">
        <v>83</v>
      </c>
      <c r="L5" s="12">
        <v>100</v>
      </c>
      <c r="M5" s="13" t="s">
        <v>39</v>
      </c>
      <c r="N5" s="13"/>
      <c r="O5" s="12" t="s">
        <v>55</v>
      </c>
      <c r="P5" s="12" t="s">
        <v>41</v>
      </c>
      <c r="Q5" s="12"/>
    </row>
    <row r="6" spans="1:17" ht="21" customHeight="1" x14ac:dyDescent="0.25">
      <c r="A6" s="12">
        <v>4</v>
      </c>
      <c r="B6" s="21">
        <v>16029156549</v>
      </c>
      <c r="C6" s="21" t="s">
        <v>43</v>
      </c>
      <c r="D6" s="21" t="s">
        <v>44</v>
      </c>
      <c r="E6" s="21" t="s">
        <v>40</v>
      </c>
      <c r="F6" s="21" t="s">
        <v>59</v>
      </c>
      <c r="G6" s="19">
        <v>40312</v>
      </c>
      <c r="H6" s="13"/>
      <c r="I6" s="12">
        <v>9</v>
      </c>
      <c r="J6" s="12">
        <v>9</v>
      </c>
      <c r="K6" s="12">
        <v>82</v>
      </c>
      <c r="L6" s="12">
        <v>100</v>
      </c>
      <c r="M6" s="13" t="s">
        <v>39</v>
      </c>
      <c r="N6" s="13"/>
      <c r="O6" s="12" t="s">
        <v>45</v>
      </c>
      <c r="P6" s="12" t="s">
        <v>41</v>
      </c>
      <c r="Q6" s="12"/>
    </row>
    <row r="7" spans="1:17" ht="21" customHeight="1" x14ac:dyDescent="0.25">
      <c r="A7" s="12">
        <v>5</v>
      </c>
      <c r="B7" s="21">
        <v>15437977100</v>
      </c>
      <c r="C7" s="20" t="s">
        <v>50</v>
      </c>
      <c r="D7" s="20" t="s">
        <v>51</v>
      </c>
      <c r="E7" s="20" t="s">
        <v>42</v>
      </c>
      <c r="F7" s="20" t="s">
        <v>59</v>
      </c>
      <c r="G7" s="14">
        <v>39553</v>
      </c>
      <c r="H7" s="13"/>
      <c r="I7" s="12">
        <v>10</v>
      </c>
      <c r="J7" s="12">
        <v>10</v>
      </c>
      <c r="K7" s="12">
        <v>85</v>
      </c>
      <c r="L7" s="12">
        <v>100</v>
      </c>
      <c r="M7" s="13" t="s">
        <v>39</v>
      </c>
      <c r="N7" s="13"/>
      <c r="O7" s="12" t="s">
        <v>45</v>
      </c>
      <c r="P7" s="12" t="s">
        <v>41</v>
      </c>
      <c r="Q7" s="12"/>
    </row>
    <row r="8" spans="1:17" ht="21" customHeight="1" x14ac:dyDescent="0.25">
      <c r="A8" s="12">
        <v>6</v>
      </c>
      <c r="B8" s="21">
        <v>14975319507</v>
      </c>
      <c r="C8" s="20" t="s">
        <v>52</v>
      </c>
      <c r="D8" s="20" t="s">
        <v>53</v>
      </c>
      <c r="E8" s="20" t="s">
        <v>54</v>
      </c>
      <c r="F8" s="20" t="s">
        <v>66</v>
      </c>
      <c r="G8" s="14">
        <v>39217</v>
      </c>
      <c r="H8" s="13"/>
      <c r="I8" s="12">
        <v>10</v>
      </c>
      <c r="J8" s="12">
        <v>10</v>
      </c>
      <c r="K8" s="12">
        <v>79</v>
      </c>
      <c r="L8" s="12">
        <v>100</v>
      </c>
      <c r="M8" s="13" t="s">
        <v>39</v>
      </c>
      <c r="N8" s="13"/>
      <c r="O8" s="12" t="s">
        <v>45</v>
      </c>
      <c r="P8" s="12" t="s">
        <v>41</v>
      </c>
      <c r="Q8" s="12"/>
    </row>
    <row r="9" spans="1:17" ht="21" customHeight="1" x14ac:dyDescent="0.25">
      <c r="A9" s="12">
        <v>7</v>
      </c>
      <c r="B9" s="22" t="s">
        <v>68</v>
      </c>
      <c r="C9" s="12" t="s">
        <v>63</v>
      </c>
      <c r="D9" s="12" t="s">
        <v>64</v>
      </c>
      <c r="E9" s="12" t="s">
        <v>65</v>
      </c>
      <c r="F9" s="12" t="s">
        <v>66</v>
      </c>
      <c r="G9" s="13">
        <v>40766</v>
      </c>
      <c r="H9" s="13"/>
      <c r="I9" s="12">
        <v>7</v>
      </c>
      <c r="J9" s="12">
        <v>7</v>
      </c>
      <c r="K9" s="12">
        <v>80</v>
      </c>
      <c r="L9" s="12">
        <v>100</v>
      </c>
      <c r="M9" s="13" t="s">
        <v>39</v>
      </c>
      <c r="N9" s="13"/>
      <c r="O9" s="12" t="s">
        <v>45</v>
      </c>
      <c r="P9" s="12" t="s">
        <v>41</v>
      </c>
      <c r="Q9" s="12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</sheetData>
  <conditionalFormatting sqref="B6">
    <cfRule type="containsText" dxfId="18" priority="29" operator="containsText" text=" ">
      <formula>NOT(ISERROR(SEARCH(" ",B6)))</formula>
    </cfRule>
    <cfRule type="containsText" dxfId="17" priority="30" operator="containsText" text="*-">
      <formula>NOT(ISERROR(SEARCH("*-",B6)))</formula>
    </cfRule>
    <cfRule type="expression" dxfId="16" priority="32">
      <formula>IF(OR(LEN($E6)=11,$E6="")=FALSE,1,0)</formula>
    </cfRule>
  </conditionalFormatting>
  <conditionalFormatting sqref="F6">
    <cfRule type="expression" dxfId="15" priority="31">
      <formula>IF(AND(EXACT($I6,"М")=FALSE,EXACT($I6,"Ж")=FALSE,NOT($I6=""))=TRUE,1,0)</formula>
    </cfRule>
  </conditionalFormatting>
  <conditionalFormatting sqref="B5">
    <cfRule type="containsText" dxfId="14" priority="17" operator="containsText" text=" ">
      <formula>NOT(ISERROR(SEARCH(" ",B5)))</formula>
    </cfRule>
    <cfRule type="containsText" dxfId="13" priority="18" operator="containsText" text="*-">
      <formula>NOT(ISERROR(SEARCH("*-",B5)))</formula>
    </cfRule>
    <cfRule type="expression" dxfId="12" priority="20">
      <formula>IF(OR(LEN($E5)=11,$E5="")=FALSE,1,0)</formula>
    </cfRule>
  </conditionalFormatting>
  <conditionalFormatting sqref="F5">
    <cfRule type="expression" dxfId="11" priority="19">
      <formula>IF(AND(EXACT($I5,"М")=FALSE,EXACT($I5,"Ж")=FALSE,NOT($I5=""))=TRUE,1,0)</formula>
    </cfRule>
  </conditionalFormatting>
  <conditionalFormatting sqref="B7">
    <cfRule type="containsText" dxfId="10" priority="9" operator="containsText" text=" ">
      <formula>NOT(ISERROR(SEARCH(" ",B7)))</formula>
    </cfRule>
    <cfRule type="containsText" dxfId="9" priority="10" operator="containsText" text="*-">
      <formula>NOT(ISERROR(SEARCH("*-",B7)))</formula>
    </cfRule>
    <cfRule type="expression" dxfId="8" priority="12">
      <formula>IF(OR(LEN($E7)=11,$E7="")=FALSE,1,0)</formula>
    </cfRule>
  </conditionalFormatting>
  <conditionalFormatting sqref="F7">
    <cfRule type="expression" dxfId="7" priority="11">
      <formula>IF(AND(EXACT($I7,"М")=FALSE,EXACT($I7,"Ж")=FALSE,NOT($I7=""))=TRUE,1,0)</formula>
    </cfRule>
  </conditionalFormatting>
  <conditionalFormatting sqref="B8">
    <cfRule type="containsText" dxfId="6" priority="5" operator="containsText" text=" ">
      <formula>NOT(ISERROR(SEARCH(" ",B8)))</formula>
    </cfRule>
    <cfRule type="containsText" dxfId="5" priority="6" operator="containsText" text="*-">
      <formula>NOT(ISERROR(SEARCH("*-",B8)))</formula>
    </cfRule>
    <cfRule type="expression" dxfId="4" priority="8">
      <formula>IF(OR(LEN($E8)=11,$E8="")=FALSE,1,0)</formula>
    </cfRule>
  </conditionalFormatting>
  <conditionalFormatting sqref="F8">
    <cfRule type="expression" dxfId="3" priority="7">
      <formula>IF(AND(EXACT($I8,"М")=FALSE,EXACT($I8,"Ж")=FALSE,NOT($I8=""))=TRUE,1,0)</formula>
    </cfRule>
  </conditionalFormatting>
  <conditionalFormatting sqref="B9">
    <cfRule type="containsText" dxfId="2" priority="2" operator="containsText" text=" ">
      <formula>NOT(ISERROR(SEARCH(" ",B9)))</formula>
    </cfRule>
    <cfRule type="containsText" dxfId="1" priority="3" operator="containsText" text="*-">
      <formula>NOT(ISERROR(SEARCH("*-",B9)))</formula>
    </cfRule>
    <cfRule type="expression" dxfId="0" priority="4">
      <formula>IF(OR(LEN($E9)=11,$E9="")=FALSE,1,0)</formula>
    </cfRule>
  </conditionalFormatting>
  <dataValidations count="1">
    <dataValidation type="textLength" operator="equal" allowBlank="1" showInputMessage="1" showErrorMessage="1" sqref="B10:B90">
      <formula1>11</formula1>
      <formula2>0</formula2>
    </dataValidation>
  </dataValidations>
  <pageMargins left="0.7" right="0.7" top="0.75" bottom="0.75" header="0.511811023622047" footer="0.511811023622047"/>
  <pageSetup paperSize="9" scale="74" fitToHeight="0" orientation="landscape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'C:\Users\Ильмира Ирековна\Desktop\ОЛИМПИАДА\Результаты эксель\[Физическая культура Рудник.xlsx]data'!#REF!</xm:f>
          </x14:formula1>
          <x14:formula2>
            <xm:f>0</xm:f>
          </x14:formula2>
          <xm:sqref>N3:N4</xm:sqref>
        </x14:dataValidation>
        <x14:dataValidation type="list" allowBlank="1" showInputMessage="1" showErrorMessage="1">
          <x14:formula1>
            <xm:f>'C:\Users\Ильмира Ирековна\Desktop\ОЛИМПИАДА\Результаты эксель\[Физическая культура Рудник.xlsx]data'!#REF!</xm:f>
          </x14:formula1>
          <x14:formula2>
            <xm:f>0</xm:f>
          </x14:formula2>
          <xm:sqref>M3:M4</xm:sqref>
        </x14:dataValidation>
        <x14:dataValidation type="list" allowBlank="1" showInputMessage="1" showErrorMessage="1">
          <x14:formula1>
            <xm:f>'C:\Users\Ильмира Ирековна\Desktop\ОЛИМПИАДА\Результаты эксель\[Физическая культура Рудник.xlsx]data'!#REF!</xm:f>
          </x14:formula1>
          <x14:formula2>
            <xm:f>0</xm:f>
          </x14:formula2>
          <xm:sqref>Q3:Q4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Q5:Q90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M5:M90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N5:N90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21</v>
      </c>
    </row>
    <row r="4" spans="1:1" x14ac:dyDescent="0.25">
      <c r="A4" s="11" t="s">
        <v>22</v>
      </c>
    </row>
    <row r="5" spans="1:1" x14ac:dyDescent="0.25">
      <c r="A5" s="11" t="s">
        <v>23</v>
      </c>
    </row>
    <row r="6" spans="1:1" x14ac:dyDescent="0.25">
      <c r="A6" s="11" t="s">
        <v>24</v>
      </c>
    </row>
    <row r="7" spans="1:1" x14ac:dyDescent="0.25">
      <c r="A7" s="11" t="s">
        <v>25</v>
      </c>
    </row>
    <row r="8" spans="1:1" x14ac:dyDescent="0.25">
      <c r="A8" s="11" t="s">
        <v>26</v>
      </c>
    </row>
    <row r="9" spans="1:1" x14ac:dyDescent="0.25">
      <c r="A9" s="11" t="s">
        <v>27</v>
      </c>
    </row>
    <row r="10" spans="1:1" x14ac:dyDescent="0.25">
      <c r="A10" s="11" t="s">
        <v>28</v>
      </c>
    </row>
    <row r="11" spans="1:1" x14ac:dyDescent="0.25">
      <c r="A11" s="11" t="s">
        <v>29</v>
      </c>
    </row>
    <row r="12" spans="1:1" x14ac:dyDescent="0.25">
      <c r="A12" s="11" t="s">
        <v>30</v>
      </c>
    </row>
    <row r="13" spans="1:1" x14ac:dyDescent="0.25">
      <c r="A13" s="11" t="s">
        <v>31</v>
      </c>
    </row>
    <row r="14" spans="1:1" x14ac:dyDescent="0.25">
      <c r="A14" s="11" t="s">
        <v>32</v>
      </c>
    </row>
    <row r="15" spans="1:1" x14ac:dyDescent="0.25">
      <c r="A15" s="11" t="s">
        <v>33</v>
      </c>
    </row>
    <row r="16" spans="1:1" x14ac:dyDescent="0.25">
      <c r="A16" s="11" t="s">
        <v>34</v>
      </c>
    </row>
    <row r="17" spans="1:3" x14ac:dyDescent="0.25">
      <c r="A17" s="11" t="s">
        <v>35</v>
      </c>
    </row>
    <row r="18" spans="1:3" x14ac:dyDescent="0.25">
      <c r="A18" s="11" t="s">
        <v>36</v>
      </c>
    </row>
    <row r="19" spans="1:3" x14ac:dyDescent="0.25">
      <c r="A19" s="11" t="s">
        <v>20</v>
      </c>
    </row>
    <row r="20" spans="1:3" x14ac:dyDescent="0.25">
      <c r="A20" s="11" t="s">
        <v>37</v>
      </c>
    </row>
    <row r="22" spans="1:3" x14ac:dyDescent="0.25">
      <c r="A22" s="11"/>
    </row>
    <row r="23" spans="1:3" x14ac:dyDescent="0.25">
      <c r="A23" s="11" t="s">
        <v>38</v>
      </c>
      <c r="C23" s="11"/>
    </row>
    <row r="24" spans="1:3" x14ac:dyDescent="0.25">
      <c r="A24" s="11" t="s">
        <v>18</v>
      </c>
      <c r="C24" s="11" t="s">
        <v>17</v>
      </c>
    </row>
    <row r="25" spans="1:3" x14ac:dyDescent="0.25">
      <c r="A25" s="11" t="s">
        <v>39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Ильмира Ирековна</cp:lastModifiedBy>
  <cp:revision>40</cp:revision>
  <cp:lastPrinted>2023-10-02T07:33:59Z</cp:lastPrinted>
  <dcterms:created xsi:type="dcterms:W3CDTF">2023-06-20T10:38:48Z</dcterms:created>
  <dcterms:modified xsi:type="dcterms:W3CDTF">2024-10-23T05:45:02Z</dcterms:modified>
  <dc:language>ru-RU</dc:language>
</cp:coreProperties>
</file>