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Рудник№4\Desktop\ПИТАНИЕ FOOD\2026  ДЕКАБРЬ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<sst xmlns="http://schemas.openxmlformats.org/spreadsheetml/2006/main" count="312" uniqueCount="76">
  <si>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</si>
  <si>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</si>
  <si>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</si>
  <si>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</si>
  <si>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</si>
  <si>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</si>
  <si>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</si>
  <si>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</si>
  <si>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</si>
  <si>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</si>
  <si>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</si>
  <si>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</si>
  <si>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</si>
  <si>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</si>
  <si>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</si>
  <si>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</si>
  <si>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</si>
  <si>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</si>
  <si>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</si>
  <si>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</si>
  <si>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</si>
  <si>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</si>
  <si>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</si>
  <si>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</si>
  <si>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</si>
  <si>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</si>
  <si>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</si>
  <si>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</si>
  <si>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</si>
  <si>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</si>
  <si>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</si>
  <si>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</si>
  <si>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</si>
  <si>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</si>
  <si>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</si>
  <si>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</si>
  <si>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</si>
  <si>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</si>
  <si>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</si>
  <si>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</si>
  <si>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</si>
  <si>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</si>
  <si>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</si>
  <si>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</si>
  <si>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</si>
  <si>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</si>
  <si>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</si>
  <si>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</si>
  <si>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директор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</si>
  <si>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</si>
  <si>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</si>
  <si>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</si>
  <si>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</si>
  <si>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</si>
  <si>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</si>
  <si>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</si>
  <si>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</si>
  <si>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</si>
  <si>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</si>
  <si>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</si>
  <si>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</si>
  <si>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</si>
  <si>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</si>
  <si>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</si>
  <si>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</si>
  <si>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</si>
  <si>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</si>
  <si>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</si>
  <si>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</si>
  <si>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</si>
  <si>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</si>
  <si>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</si>
  <si>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</si>
  <si>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</si>
  <si>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Хасанова Г.И.</t>
  </si>
  <si>
    <t>МБОУ "Рудницкая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</si>
</sst>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15" fillId="4" borderId="31" xfId="0" applyFont="1" applyFill="1" applyBorder="1" applyAlignment="1" applyProtection="1">
      <alignment wrapText="1"/>
      <protection locked="0"/>
    </xf>
    <xf numFmtId="0" fontId="15" fillId="4" borderId="32" xfId="0" applyFont="1" applyFill="1" applyBorder="1" applyAlignment="1" applyProtection="1">
      <alignment wrapText="1"/>
      <protection locked="0"/>
    </xf>
    <xf numFmtId="0" fontId="15" fillId="4" borderId="24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5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tabSelected="1" zoomScale="130" zoomScaleNormal="13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6" sqref="E1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2.777343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2.75" customHeight="1" x14ac:dyDescent="0.25">
      <c r="A1" s="1" t="s">
        <v>7</v>
      </c>
      <c r="C1" s="100" t="s">
        <v>75</v>
      </c>
      <c r="D1" s="101"/>
      <c r="E1" s="102"/>
      <c r="F1" s="12" t="s">
        <v>16</v>
      </c>
      <c r="G1" s="2" t="s">
        <v>17</v>
      </c>
      <c r="H1" s="103" t="s">
        <v>48</v>
      </c>
      <c r="I1" s="103"/>
      <c r="J1" s="103"/>
      <c r="K1" s="103"/>
    </row>
    <row r="2" spans="1:12" ht="17.399999999999999" x14ac:dyDescent="0.25">
      <c r="A2" s="35" t="s">
        <v>6</v>
      </c>
      <c r="C2" s="2"/>
      <c r="G2" s="2" t="s">
        <v>18</v>
      </c>
      <c r="H2" s="104" t="s">
        <v>74</v>
      </c>
      <c r="I2" s="105"/>
      <c r="J2" s="105"/>
      <c r="K2" s="106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91">
        <v>1</v>
      </c>
      <c r="I3" s="91">
        <v>1</v>
      </c>
      <c r="J3" s="47">
        <v>2026</v>
      </c>
      <c r="K3" s="48"/>
    </row>
    <row r="4" spans="1:12" ht="13.8" thickBot="1" x14ac:dyDescent="0.3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97" t="s">
        <v>12</v>
      </c>
      <c r="F5" s="97" t="s">
        <v>33</v>
      </c>
      <c r="G5" s="97" t="s">
        <v>1</v>
      </c>
      <c r="H5" s="97" t="s">
        <v>2</v>
      </c>
      <c r="I5" s="97" t="s">
        <v>3</v>
      </c>
      <c r="J5" s="97" t="s">
        <v>10</v>
      </c>
      <c r="K5" s="98" t="s">
        <v>11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2" t="s">
        <v>25</v>
      </c>
      <c r="E6" s="41" t="s">
        <v>55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6"/>
    </row>
    <row r="7" spans="1:12" ht="26.4" x14ac:dyDescent="0.3">
      <c r="A7" s="23"/>
      <c r="B7" s="15"/>
      <c r="C7" s="11"/>
      <c r="D7" s="52" t="s">
        <v>21</v>
      </c>
      <c r="E7" s="49" t="s">
        <v>56</v>
      </c>
      <c r="F7" s="50">
        <v>230</v>
      </c>
      <c r="G7" s="50">
        <v>11.45</v>
      </c>
      <c r="H7" s="50">
        <v>12.46</v>
      </c>
      <c r="I7" s="50">
        <v>31.32</v>
      </c>
      <c r="J7" s="50">
        <v>289.95</v>
      </c>
      <c r="K7" s="51" t="s">
        <v>46</v>
      </c>
      <c r="L7" s="96">
        <v>77.760000000000005</v>
      </c>
    </row>
    <row r="8" spans="1:12" ht="14.4" x14ac:dyDescent="0.3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4.4" x14ac:dyDescent="0.3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4.4" x14ac:dyDescent="0.3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4.4" x14ac:dyDescent="0.3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4.4" x14ac:dyDescent="0.3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77.760000000000005</v>
      </c>
    </row>
    <row r="15" spans="1:12" ht="14.4" x14ac:dyDescent="0.3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4.4" x14ac:dyDescent="0.3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" thickBot="1" x14ac:dyDescent="0.3">
      <c r="A25" s="29">
        <f>A6</f>
        <v>1</v>
      </c>
      <c r="B25" s="30">
        <f>B6</f>
        <v>1</v>
      </c>
      <c r="C25" s="107" t="s">
        <v>4</v>
      </c>
      <c r="D25" s="109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77.760000000000005</v>
      </c>
    </row>
    <row r="26" spans="1:12" ht="26.4" x14ac:dyDescent="0.3">
      <c r="A26" s="14">
        <v>1</v>
      </c>
      <c r="B26" s="15">
        <v>2</v>
      </c>
      <c r="C26" s="22" t="s">
        <v>20</v>
      </c>
      <c r="D26" s="7" t="s">
        <v>21</v>
      </c>
      <c r="E26" s="38" t="s">
        <v>49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1" t="s">
        <v>46</v>
      </c>
      <c r="L26" s="39">
        <v>77.760000000000005</v>
      </c>
    </row>
    <row r="27" spans="1:12" ht="14.4" x14ac:dyDescent="0.3">
      <c r="A27" s="14"/>
      <c r="B27" s="15"/>
      <c r="C27" s="11"/>
      <c r="D27" s="53" t="s">
        <v>21</v>
      </c>
      <c r="E27" s="58"/>
      <c r="F27" s="59"/>
      <c r="G27" s="59"/>
      <c r="H27" s="59"/>
      <c r="I27" s="59"/>
      <c r="J27" s="59"/>
      <c r="K27" s="71"/>
      <c r="L27" s="42"/>
    </row>
    <row r="28" spans="1:12" ht="14.4" x14ac:dyDescent="0.3">
      <c r="A28" s="14"/>
      <c r="B28" s="15"/>
      <c r="C28" s="11"/>
      <c r="D28" s="7" t="s">
        <v>22</v>
      </c>
      <c r="E28" s="41" t="s">
        <v>53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4.4" x14ac:dyDescent="0.3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4.4" x14ac:dyDescent="0.3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4.4" x14ac:dyDescent="0.3">
      <c r="A31" s="14"/>
      <c r="B31" s="15"/>
      <c r="C31" s="11"/>
      <c r="D31" s="52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4.4" x14ac:dyDescent="0.3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77.760000000000005</v>
      </c>
    </row>
    <row r="34" spans="1:12" ht="14.4" x14ac:dyDescent="0.3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4.4" x14ac:dyDescent="0.3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3">
      <c r="A44" s="33">
        <f>A26</f>
        <v>1</v>
      </c>
      <c r="B44" s="33">
        <f>B26</f>
        <v>2</v>
      </c>
      <c r="C44" s="107" t="s">
        <v>4</v>
      </c>
      <c r="D44" s="108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77.760000000000005</v>
      </c>
    </row>
    <row r="45" spans="1:12" ht="15" thickBot="1" x14ac:dyDescent="0.35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4.4" x14ac:dyDescent="0.3">
      <c r="A46" s="23"/>
      <c r="B46" s="15"/>
      <c r="C46" s="11"/>
      <c r="D46" s="54" t="s">
        <v>21</v>
      </c>
      <c r="E46" s="41" t="s">
        <v>57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77.760000000000005</v>
      </c>
    </row>
    <row r="47" spans="1:12" ht="14.4" x14ac:dyDescent="0.3">
      <c r="A47" s="23"/>
      <c r="B47" s="15"/>
      <c r="C47" s="11"/>
      <c r="D47" s="52" t="s">
        <v>21</v>
      </c>
      <c r="E47" s="92" t="s">
        <v>58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4.4" x14ac:dyDescent="0.3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4.4" x14ac:dyDescent="0.3">
      <c r="A49" s="23"/>
      <c r="B49" s="15"/>
      <c r="C49" s="11"/>
      <c r="D49" s="52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4.4" x14ac:dyDescent="0.3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4.4" x14ac:dyDescent="0.3">
      <c r="A51" s="23"/>
      <c r="B51" s="15"/>
      <c r="C51" s="11"/>
      <c r="D51" s="54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4.4" x14ac:dyDescent="0.3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4.4" x14ac:dyDescent="0.3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77.760000000000005</v>
      </c>
    </row>
    <row r="54" spans="1:12" ht="14.4" x14ac:dyDescent="0.3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4.4" x14ac:dyDescent="0.3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4.4" x14ac:dyDescent="0.3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3">
      <c r="A64" s="29">
        <f>A45</f>
        <v>1</v>
      </c>
      <c r="B64" s="30">
        <f>B45</f>
        <v>3</v>
      </c>
      <c r="C64" s="107" t="s">
        <v>4</v>
      </c>
      <c r="D64" s="108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77.760000000000005</v>
      </c>
    </row>
    <row r="65" spans="1:12" ht="15" thickBot="1" x14ac:dyDescent="0.35">
      <c r="A65" s="20">
        <v>1</v>
      </c>
      <c r="B65" s="21">
        <v>4</v>
      </c>
      <c r="C65" s="22" t="s">
        <v>20</v>
      </c>
      <c r="D65" s="52" t="s">
        <v>25</v>
      </c>
      <c r="E65" s="63" t="s">
        <v>50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4.4" x14ac:dyDescent="0.3">
      <c r="A66" s="23"/>
      <c r="B66" s="15"/>
      <c r="C66" s="11"/>
      <c r="D66" s="52" t="s">
        <v>21</v>
      </c>
      <c r="E66" s="41" t="s">
        <v>54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77.760000000000005</v>
      </c>
    </row>
    <row r="67" spans="1:12" ht="14.4" x14ac:dyDescent="0.3">
      <c r="A67" s="23"/>
      <c r="B67" s="15"/>
      <c r="C67" s="11"/>
      <c r="D67" s="52" t="s">
        <v>21</v>
      </c>
      <c r="E67" s="92" t="s">
        <v>52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4.4" x14ac:dyDescent="0.3">
      <c r="A68" s="23"/>
      <c r="B68" s="15"/>
      <c r="C68" s="11"/>
      <c r="D68" s="7" t="s">
        <v>22</v>
      </c>
      <c r="E68" s="58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4.4" x14ac:dyDescent="0.3">
      <c r="A69" s="23"/>
      <c r="B69" s="15"/>
      <c r="C69" s="11"/>
      <c r="D69" s="52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4.4" x14ac:dyDescent="0.3">
      <c r="A70" s="23"/>
      <c r="B70" s="15"/>
      <c r="C70" s="11"/>
      <c r="D70" s="52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4.4" x14ac:dyDescent="0.3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77.760000000000005</v>
      </c>
    </row>
    <row r="74" spans="1:12" ht="14.4" x14ac:dyDescent="0.3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4.4" x14ac:dyDescent="0.3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4.4" x14ac:dyDescent="0.3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4.4" x14ac:dyDescent="0.3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3">
      <c r="A84" s="29">
        <f>A65</f>
        <v>1</v>
      </c>
      <c r="B84" s="30">
        <f>B65</f>
        <v>4</v>
      </c>
      <c r="C84" s="107" t="s">
        <v>4</v>
      </c>
      <c r="D84" s="108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77.760000000000005</v>
      </c>
    </row>
    <row r="85" spans="1:12" ht="15.75" customHeight="1" thickBot="1" x14ac:dyDescent="0.35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71"/>
      <c r="L85" s="66"/>
    </row>
    <row r="86" spans="1:12" ht="15.75" customHeight="1" x14ac:dyDescent="0.3">
      <c r="A86" s="67"/>
      <c r="B86" s="68"/>
      <c r="C86" s="69"/>
      <c r="D86" s="70" t="s">
        <v>21</v>
      </c>
      <c r="E86" s="94" t="s">
        <v>59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>
        <v>279.33100000000002</v>
      </c>
      <c r="L86" s="93">
        <v>77.760000000000005</v>
      </c>
    </row>
    <row r="87" spans="1:12" ht="15.75" customHeight="1" x14ac:dyDescent="0.3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 x14ac:dyDescent="0.3">
      <c r="A88" s="67"/>
      <c r="B88" s="68"/>
      <c r="C88" s="69"/>
      <c r="D88" s="73" t="s">
        <v>22</v>
      </c>
      <c r="E88" s="58" t="s">
        <v>60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46</v>
      </c>
      <c r="L88" s="72"/>
    </row>
    <row r="89" spans="1:12" ht="15.75" customHeight="1" x14ac:dyDescent="0.3">
      <c r="A89" s="67"/>
      <c r="B89" s="68"/>
      <c r="C89" s="69"/>
      <c r="D89" s="52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1"/>
      <c r="L89" s="72"/>
    </row>
    <row r="90" spans="1:12" ht="15.75" customHeight="1" x14ac:dyDescent="0.3">
      <c r="A90" s="67"/>
      <c r="B90" s="68"/>
      <c r="C90" s="69"/>
      <c r="D90" s="52" t="s">
        <v>31</v>
      </c>
      <c r="E90" s="41"/>
      <c r="F90" s="42"/>
      <c r="G90" s="42"/>
      <c r="H90" s="42"/>
      <c r="I90" s="42"/>
      <c r="J90" s="42"/>
      <c r="K90" s="71"/>
      <c r="L90" s="72"/>
    </row>
    <row r="91" spans="1:12" ht="15.75" customHeight="1" x14ac:dyDescent="0.3">
      <c r="A91" s="67"/>
      <c r="B91" s="68"/>
      <c r="C91" s="69"/>
      <c r="D91" s="74"/>
      <c r="E91" s="58" t="s">
        <v>43</v>
      </c>
      <c r="F91" s="59">
        <v>15</v>
      </c>
      <c r="G91" s="59">
        <v>3.95</v>
      </c>
      <c r="H91" s="59">
        <v>3.99</v>
      </c>
      <c r="I91" s="59">
        <v>0</v>
      </c>
      <c r="J91" s="59">
        <v>51.5</v>
      </c>
      <c r="K91" s="71">
        <v>15</v>
      </c>
      <c r="L91" s="72"/>
    </row>
    <row r="92" spans="1:12" ht="15.75" customHeight="1" x14ac:dyDescent="0.3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 x14ac:dyDescent="0.3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81">
        <v>77.760000000000005</v>
      </c>
    </row>
    <row r="94" spans="1:12" ht="15.75" customHeight="1" x14ac:dyDescent="0.3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 x14ac:dyDescent="0.3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 x14ac:dyDescent="0.3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 x14ac:dyDescent="0.3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 x14ac:dyDescent="0.3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 x14ac:dyDescent="0.3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 x14ac:dyDescent="0.3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 x14ac:dyDescent="0.3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 x14ac:dyDescent="0.3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 x14ac:dyDescent="0.3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 x14ac:dyDescent="0.3">
      <c r="A104" s="82">
        <v>1</v>
      </c>
      <c r="B104" s="83">
        <v>6</v>
      </c>
      <c r="C104" s="110" t="s">
        <v>4</v>
      </c>
      <c r="D104" s="111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81">
        <v>77.760000000000005</v>
      </c>
    </row>
    <row r="105" spans="1:12" ht="14.4" x14ac:dyDescent="0.3">
      <c r="A105" s="60">
        <v>1</v>
      </c>
      <c r="B105" s="61">
        <v>6</v>
      </c>
      <c r="C105" s="62" t="s">
        <v>20</v>
      </c>
      <c r="D105" s="62" t="s">
        <v>25</v>
      </c>
      <c r="E105" s="63" t="s">
        <v>61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93">
        <v>77.760000000000005</v>
      </c>
    </row>
    <row r="106" spans="1:12" ht="14.4" x14ac:dyDescent="0.3">
      <c r="A106" s="67"/>
      <c r="B106" s="68"/>
      <c r="C106" s="69"/>
      <c r="D106" s="70" t="s">
        <v>21</v>
      </c>
      <c r="E106" s="58"/>
      <c r="F106" s="59"/>
      <c r="G106" s="59"/>
      <c r="H106" s="59"/>
      <c r="I106" s="59"/>
      <c r="J106" s="59"/>
      <c r="K106" s="71"/>
      <c r="L106" s="72"/>
    </row>
    <row r="107" spans="1:12" ht="26.4" x14ac:dyDescent="0.3">
      <c r="A107" s="67"/>
      <c r="B107" s="68"/>
      <c r="C107" s="69"/>
      <c r="D107" s="73" t="s">
        <v>21</v>
      </c>
      <c r="E107" s="58" t="s">
        <v>72</v>
      </c>
      <c r="F107" s="59">
        <v>228</v>
      </c>
      <c r="G107" s="59">
        <v>12.93</v>
      </c>
      <c r="H107" s="59">
        <v>12.41</v>
      </c>
      <c r="I107" s="59">
        <v>43.12</v>
      </c>
      <c r="J107" s="59">
        <v>304.3</v>
      </c>
      <c r="K107" s="71" t="s">
        <v>46</v>
      </c>
      <c r="L107" s="72"/>
    </row>
    <row r="108" spans="1:12" ht="14.4" x14ac:dyDescent="0.3">
      <c r="A108" s="67"/>
      <c r="B108" s="68"/>
      <c r="C108" s="69"/>
      <c r="D108" s="73" t="s">
        <v>22</v>
      </c>
      <c r="E108" s="58" t="s">
        <v>41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4.4" x14ac:dyDescent="0.3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4.4" x14ac:dyDescent="0.3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4.4" x14ac:dyDescent="0.3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4.4" x14ac:dyDescent="0.3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4.4" x14ac:dyDescent="0.3">
      <c r="A113" s="75"/>
      <c r="B113" s="76"/>
      <c r="C113" s="73"/>
      <c r="D113" s="77" t="s">
        <v>32</v>
      </c>
      <c r="E113" s="78"/>
      <c r="F113" s="79">
        <f>SUM(F105:F112)</f>
        <v>538</v>
      </c>
      <c r="G113" s="79">
        <f t="shared" ref="G113:J113" si="42">SUM(G105:G112)</f>
        <v>16.07</v>
      </c>
      <c r="H113" s="79">
        <f t="shared" si="42"/>
        <v>15.389999999999999</v>
      </c>
      <c r="I113" s="79">
        <f t="shared" si="42"/>
        <v>70.319999999999993</v>
      </c>
      <c r="J113" s="79">
        <f t="shared" si="42"/>
        <v>453.34</v>
      </c>
      <c r="K113" s="80"/>
      <c r="L113" s="81">
        <v>77.760000000000005</v>
      </c>
    </row>
    <row r="114" spans="1:12" ht="14.4" x14ac:dyDescent="0.3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4.4" x14ac:dyDescent="0.3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4.4" x14ac:dyDescent="0.3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4.4" x14ac:dyDescent="0.3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4.4" x14ac:dyDescent="0.3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4.4" x14ac:dyDescent="0.3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4.4" x14ac:dyDescent="0.3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4.4" x14ac:dyDescent="0.3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4.4" x14ac:dyDescent="0.3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4.4" x14ac:dyDescent="0.3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 x14ac:dyDescent="0.3">
      <c r="A124" s="29">
        <f>A105</f>
        <v>1</v>
      </c>
      <c r="B124" s="30">
        <f>B105</f>
        <v>6</v>
      </c>
      <c r="C124" s="107" t="s">
        <v>4</v>
      </c>
      <c r="D124" s="108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77.760000000000005</v>
      </c>
    </row>
    <row r="125" spans="1:12" ht="26.4" x14ac:dyDescent="0.3">
      <c r="A125" s="20">
        <v>2</v>
      </c>
      <c r="B125" s="21">
        <v>1</v>
      </c>
      <c r="C125" s="22" t="s">
        <v>20</v>
      </c>
      <c r="D125" s="5" t="s">
        <v>21</v>
      </c>
      <c r="E125" s="38" t="s">
        <v>62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3">
        <v>77.760000000000005</v>
      </c>
    </row>
    <row r="126" spans="1:12" ht="14.4" x14ac:dyDescent="0.3">
      <c r="A126" s="23"/>
      <c r="B126" s="15"/>
      <c r="C126" s="11"/>
      <c r="D126" s="52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23"/>
      <c r="B127" s="15"/>
      <c r="C127" s="11"/>
      <c r="D127" s="7" t="s">
        <v>22</v>
      </c>
      <c r="E127" s="58" t="s">
        <v>63</v>
      </c>
      <c r="F127" s="59">
        <v>200</v>
      </c>
      <c r="G127" s="59">
        <v>0.24</v>
      </c>
      <c r="H127" s="59">
        <v>0.09</v>
      </c>
      <c r="I127" s="59">
        <v>12.43</v>
      </c>
      <c r="J127" s="59">
        <v>54.2</v>
      </c>
      <c r="K127" s="71">
        <v>376</v>
      </c>
      <c r="L127" s="42"/>
    </row>
    <row r="128" spans="1:12" ht="14.4" x14ac:dyDescent="0.3">
      <c r="A128" s="23"/>
      <c r="B128" s="15"/>
      <c r="C128" s="11"/>
      <c r="D128" s="52" t="s">
        <v>30</v>
      </c>
      <c r="E128" s="56" t="s">
        <v>42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3"/>
      <c r="L128" s="42"/>
    </row>
    <row r="129" spans="1:12" ht="14.4" x14ac:dyDescent="0.3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3"/>
      <c r="L129" s="42"/>
    </row>
    <row r="130" spans="1:12" ht="14.4" x14ac:dyDescent="0.3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77.760000000000005</v>
      </c>
    </row>
    <row r="133" spans="1:12" ht="14.4" x14ac:dyDescent="0.3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4.4" x14ac:dyDescent="0.3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4.4" x14ac:dyDescent="0.3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4.4" x14ac:dyDescent="0.3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" thickBot="1" x14ac:dyDescent="0.3">
      <c r="A143" s="29">
        <f>A125</f>
        <v>2</v>
      </c>
      <c r="B143" s="30">
        <f>B125</f>
        <v>1</v>
      </c>
      <c r="C143" s="107" t="s">
        <v>4</v>
      </c>
      <c r="D143" s="108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77.760000000000005</v>
      </c>
    </row>
    <row r="144" spans="1:12" ht="14.4" x14ac:dyDescent="0.3">
      <c r="A144" s="14">
        <v>2</v>
      </c>
      <c r="B144" s="15">
        <v>2</v>
      </c>
      <c r="C144" s="22" t="s">
        <v>20</v>
      </c>
      <c r="D144" s="52" t="s">
        <v>21</v>
      </c>
      <c r="E144" s="41" t="s">
        <v>73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3">
        <v>77.760000000000005</v>
      </c>
    </row>
    <row r="145" spans="1:12" ht="14.4" x14ac:dyDescent="0.3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4.4" x14ac:dyDescent="0.3">
      <c r="A146" s="14"/>
      <c r="B146" s="15"/>
      <c r="C146" s="11"/>
      <c r="D146" s="52" t="s">
        <v>30</v>
      </c>
      <c r="E146" s="56" t="s">
        <v>42</v>
      </c>
      <c r="F146" s="57">
        <v>35</v>
      </c>
      <c r="G146" s="57">
        <v>2.66</v>
      </c>
      <c r="H146" s="57">
        <v>0.28000000000000003</v>
      </c>
      <c r="I146" s="57">
        <v>17.22</v>
      </c>
      <c r="J146" s="57">
        <v>82.25</v>
      </c>
      <c r="K146" s="43"/>
      <c r="L146" s="42"/>
    </row>
    <row r="147" spans="1:12" ht="14.4" x14ac:dyDescent="0.3">
      <c r="A147" s="14"/>
      <c r="B147" s="15"/>
      <c r="C147" s="11"/>
      <c r="D147" s="53" t="s">
        <v>31</v>
      </c>
      <c r="E147" s="58"/>
      <c r="F147" s="59"/>
      <c r="G147" s="59"/>
      <c r="H147" s="59"/>
      <c r="I147" s="59"/>
      <c r="J147" s="59"/>
      <c r="K147" s="43"/>
      <c r="L147" s="42"/>
    </row>
    <row r="148" spans="1:12" ht="14.4" x14ac:dyDescent="0.3">
      <c r="A148" s="14"/>
      <c r="B148" s="15"/>
      <c r="C148" s="11"/>
      <c r="D148" s="52" t="s">
        <v>23</v>
      </c>
      <c r="E148" s="99"/>
      <c r="F148" s="57"/>
      <c r="G148" s="57"/>
      <c r="H148" s="57"/>
      <c r="I148" s="57"/>
      <c r="J148" s="57"/>
      <c r="K148" s="43"/>
      <c r="L148" s="42"/>
    </row>
    <row r="149" spans="1:12" ht="14.4" x14ac:dyDescent="0.3">
      <c r="A149" s="14"/>
      <c r="B149" s="15"/>
      <c r="C149" s="11"/>
      <c r="D149" s="95" t="s">
        <v>25</v>
      </c>
      <c r="E149" s="49" t="s">
        <v>51</v>
      </c>
      <c r="F149" s="50">
        <v>60</v>
      </c>
      <c r="G149" s="50">
        <v>0.84</v>
      </c>
      <c r="H149" s="50">
        <v>3.61</v>
      </c>
      <c r="I149" s="50">
        <v>4.96</v>
      </c>
      <c r="J149" s="50">
        <v>55.68</v>
      </c>
      <c r="K149" s="51">
        <v>52</v>
      </c>
      <c r="L149" s="41"/>
    </row>
    <row r="150" spans="1:12" ht="14.4" x14ac:dyDescent="0.3">
      <c r="A150" s="14"/>
      <c r="B150" s="15"/>
      <c r="C150" s="11"/>
      <c r="D150" s="52" t="s">
        <v>21</v>
      </c>
      <c r="E150" s="41" t="s">
        <v>64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4.4" x14ac:dyDescent="0.3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77.760000000000005</v>
      </c>
    </row>
    <row r="152" spans="1:12" ht="14.4" x14ac:dyDescent="0.3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4.4" x14ac:dyDescent="0.3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4.4" x14ac:dyDescent="0.3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4.4" x14ac:dyDescent="0.3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 x14ac:dyDescent="0.3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4.4" x14ac:dyDescent="0.3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3">
      <c r="A162" s="33">
        <f>A144</f>
        <v>2</v>
      </c>
      <c r="B162" s="33">
        <f>B144</f>
        <v>2</v>
      </c>
      <c r="C162" s="107" t="s">
        <v>4</v>
      </c>
      <c r="D162" s="112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77.760000000000005</v>
      </c>
    </row>
    <row r="163" spans="1:12" ht="14.4" x14ac:dyDescent="0.3">
      <c r="A163" s="20">
        <v>2</v>
      </c>
      <c r="B163" s="21">
        <v>3</v>
      </c>
      <c r="C163" s="22" t="s">
        <v>20</v>
      </c>
      <c r="D163" s="95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3">
        <v>77.760000000000005</v>
      </c>
    </row>
    <row r="164" spans="1:12" ht="14.4" x14ac:dyDescent="0.3">
      <c r="A164" s="23"/>
      <c r="B164" s="15"/>
      <c r="C164" s="11"/>
      <c r="D164" s="7" t="s">
        <v>21</v>
      </c>
      <c r="E164" s="41" t="s">
        <v>65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4.4" x14ac:dyDescent="0.3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3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4.4" x14ac:dyDescent="0.3">
      <c r="A167" s="23"/>
      <c r="B167" s="15"/>
      <c r="C167" s="11"/>
      <c r="D167" s="52" t="s">
        <v>30</v>
      </c>
      <c r="E167" s="56" t="s">
        <v>42</v>
      </c>
      <c r="F167" s="57">
        <v>25</v>
      </c>
      <c r="G167" s="57">
        <v>1.9</v>
      </c>
      <c r="H167" s="57">
        <v>0.2</v>
      </c>
      <c r="I167" s="57">
        <v>12.3</v>
      </c>
      <c r="J167" s="57">
        <v>58.75</v>
      </c>
      <c r="K167" s="43"/>
      <c r="L167" s="42"/>
    </row>
    <row r="168" spans="1:12" ht="14.4" x14ac:dyDescent="0.3">
      <c r="A168" s="23"/>
      <c r="B168" s="15"/>
      <c r="C168" s="11"/>
      <c r="D168" s="53" t="s">
        <v>31</v>
      </c>
      <c r="E168" s="58" t="s">
        <v>40</v>
      </c>
      <c r="F168" s="59">
        <v>20</v>
      </c>
      <c r="G168" s="59">
        <v>1.32</v>
      </c>
      <c r="H168" s="59">
        <v>0.24</v>
      </c>
      <c r="I168" s="59">
        <v>7.92</v>
      </c>
      <c r="J168" s="59">
        <v>39.6</v>
      </c>
      <c r="K168" s="43"/>
      <c r="L168" s="42"/>
    </row>
    <row r="169" spans="1:12" ht="14.4" x14ac:dyDescent="0.3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77.760000000000005</v>
      </c>
    </row>
    <row r="171" spans="1:12" ht="14.4" x14ac:dyDescent="0.3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4.4" x14ac:dyDescent="0.3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4.4" x14ac:dyDescent="0.3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4.4" x14ac:dyDescent="0.3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3">
      <c r="A181" s="29">
        <f>A163</f>
        <v>2</v>
      </c>
      <c r="B181" s="30">
        <f>B163</f>
        <v>3</v>
      </c>
      <c r="C181" s="107" t="s">
        <v>4</v>
      </c>
      <c r="D181" s="112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77.760000000000005</v>
      </c>
    </row>
    <row r="182" spans="1:12" ht="14.4" x14ac:dyDescent="0.3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3"/>
    </row>
    <row r="183" spans="1:12" ht="26.4" x14ac:dyDescent="0.3">
      <c r="A183" s="23"/>
      <c r="B183" s="15"/>
      <c r="C183" s="11"/>
      <c r="D183" s="52" t="s">
        <v>21</v>
      </c>
      <c r="E183" s="41" t="s">
        <v>66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77.760000000000005</v>
      </c>
    </row>
    <row r="184" spans="1:12" ht="14.4" x14ac:dyDescent="0.3">
      <c r="A184" s="23"/>
      <c r="B184" s="15"/>
      <c r="C184" s="11"/>
      <c r="D184" s="7" t="s">
        <v>22</v>
      </c>
      <c r="E184" s="58" t="s">
        <v>67</v>
      </c>
      <c r="F184" s="59">
        <v>200</v>
      </c>
      <c r="G184" s="59">
        <v>1.58</v>
      </c>
      <c r="H184" s="59">
        <v>3.54</v>
      </c>
      <c r="I184" s="59">
        <v>7.6</v>
      </c>
      <c r="J184" s="59">
        <v>78.599999999999994</v>
      </c>
      <c r="K184" s="71">
        <v>382</v>
      </c>
      <c r="L184" s="42"/>
    </row>
    <row r="185" spans="1:12" ht="14.4" x14ac:dyDescent="0.3">
      <c r="A185" s="23"/>
      <c r="B185" s="15"/>
      <c r="C185" s="11"/>
      <c r="D185" s="53" t="s">
        <v>30</v>
      </c>
      <c r="E185" s="58" t="s">
        <v>42</v>
      </c>
      <c r="F185" s="59">
        <v>30</v>
      </c>
      <c r="G185" s="59">
        <v>2.2799999999999998</v>
      </c>
      <c r="H185" s="59">
        <v>0.24</v>
      </c>
      <c r="I185" s="59">
        <v>14.76</v>
      </c>
      <c r="J185" s="59">
        <v>70.5</v>
      </c>
      <c r="K185" s="43"/>
      <c r="L185" s="42"/>
    </row>
    <row r="186" spans="1:12" ht="14.4" x14ac:dyDescent="0.3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6" t="s">
        <v>25</v>
      </c>
      <c r="E187" s="41" t="s">
        <v>68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4.4" x14ac:dyDescent="0.3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77.760000000000005</v>
      </c>
    </row>
    <row r="190" spans="1:12" ht="14.4" x14ac:dyDescent="0.3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4.4" x14ac:dyDescent="0.3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4.4" x14ac:dyDescent="0.3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4.4" x14ac:dyDescent="0.3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4.4" x14ac:dyDescent="0.3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4.4" x14ac:dyDescent="0.3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3">
      <c r="A200" s="29">
        <f>A182</f>
        <v>2</v>
      </c>
      <c r="B200" s="30">
        <f>B182</f>
        <v>4</v>
      </c>
      <c r="C200" s="107" t="s">
        <v>4</v>
      </c>
      <c r="D200" s="112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77.760000000000005</v>
      </c>
    </row>
    <row r="201" spans="1:12" ht="15" thickBot="1" x14ac:dyDescent="0.35">
      <c r="A201" s="60">
        <v>2</v>
      </c>
      <c r="B201" s="61">
        <v>5</v>
      </c>
      <c r="C201" s="62" t="s">
        <v>20</v>
      </c>
      <c r="D201" s="70" t="s">
        <v>21</v>
      </c>
      <c r="E201" s="63" t="s">
        <v>70</v>
      </c>
      <c r="F201" s="64">
        <v>200</v>
      </c>
      <c r="G201" s="64">
        <v>12.48</v>
      </c>
      <c r="H201" s="64">
        <v>15.68</v>
      </c>
      <c r="I201" s="64">
        <v>19.34</v>
      </c>
      <c r="J201" s="64">
        <v>271.5</v>
      </c>
      <c r="K201" s="65">
        <v>143.24100000000001</v>
      </c>
      <c r="L201" s="66">
        <v>77.760000000000005</v>
      </c>
    </row>
    <row r="202" spans="1:12" ht="14.4" x14ac:dyDescent="0.3">
      <c r="A202" s="67"/>
      <c r="B202" s="68"/>
      <c r="C202" s="69"/>
      <c r="D202" s="70" t="s">
        <v>21</v>
      </c>
      <c r="E202" s="58"/>
      <c r="F202" s="59"/>
      <c r="G202" s="59"/>
      <c r="H202" s="59"/>
      <c r="I202" s="59"/>
      <c r="J202" s="59"/>
      <c r="K202" s="71"/>
      <c r="L202" s="93"/>
    </row>
    <row r="203" spans="1:12" ht="14.4" x14ac:dyDescent="0.3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4.4" x14ac:dyDescent="0.3">
      <c r="A204" s="67"/>
      <c r="B204" s="68"/>
      <c r="C204" s="69"/>
      <c r="D204" s="73" t="s">
        <v>30</v>
      </c>
      <c r="E204" s="56"/>
      <c r="F204" s="57"/>
      <c r="G204" s="57"/>
      <c r="H204" s="57"/>
      <c r="I204" s="57"/>
      <c r="J204" s="57"/>
      <c r="K204" s="86"/>
      <c r="L204" s="72"/>
    </row>
    <row r="205" spans="1:12" ht="14.4" x14ac:dyDescent="0.3">
      <c r="A205" s="67"/>
      <c r="B205" s="68"/>
      <c r="C205" s="69"/>
      <c r="D205" s="73" t="s">
        <v>31</v>
      </c>
      <c r="E205" s="58" t="s">
        <v>40</v>
      </c>
      <c r="F205" s="59">
        <v>20</v>
      </c>
      <c r="G205" s="59">
        <v>1.32</v>
      </c>
      <c r="H205" s="59">
        <v>0.24</v>
      </c>
      <c r="I205" s="59">
        <v>7.92</v>
      </c>
      <c r="J205" s="59">
        <v>39.6</v>
      </c>
      <c r="K205" s="71"/>
      <c r="L205" s="72"/>
    </row>
    <row r="206" spans="1:12" ht="14.4" x14ac:dyDescent="0.3">
      <c r="A206" s="67"/>
      <c r="B206" s="68"/>
      <c r="C206" s="69"/>
      <c r="D206" s="73" t="s">
        <v>23</v>
      </c>
      <c r="E206" s="56" t="s">
        <v>69</v>
      </c>
      <c r="F206" s="57">
        <v>180</v>
      </c>
      <c r="G206" s="57">
        <v>1.62</v>
      </c>
      <c r="H206" s="57">
        <v>0.36</v>
      </c>
      <c r="I206" s="57">
        <v>14.58</v>
      </c>
      <c r="J206" s="57">
        <v>77.400000000000006</v>
      </c>
      <c r="K206" s="86"/>
      <c r="L206" s="72"/>
    </row>
    <row r="207" spans="1:12" ht="14.4" x14ac:dyDescent="0.3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4.4" x14ac:dyDescent="0.3">
      <c r="A208" s="75"/>
      <c r="B208" s="76"/>
      <c r="C208" s="73"/>
      <c r="D208" s="77" t="s">
        <v>32</v>
      </c>
      <c r="E208" s="78"/>
      <c r="F208" s="79">
        <f>F201+F202+F203+F204+F205+F206</f>
        <v>600</v>
      </c>
      <c r="G208" s="79">
        <f>G201+G202+G203+G204+G205+G206</f>
        <v>16.080000000000002</v>
      </c>
      <c r="H208" s="79">
        <f>H201+H202+H203+H204+H205+H206</f>
        <v>16.369999999999997</v>
      </c>
      <c r="I208" s="79">
        <f>I201+I202+I203+I204+I205+I206</f>
        <v>63.870000000000005</v>
      </c>
      <c r="J208" s="79">
        <f>J201+J202+J203+J204+J205+J206</f>
        <v>481.30000000000007</v>
      </c>
      <c r="K208" s="80"/>
      <c r="L208" s="81">
        <v>77.760000000000005</v>
      </c>
    </row>
    <row r="209" spans="1:12" ht="14.4" x14ac:dyDescent="0.3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4.4" x14ac:dyDescent="0.3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4.4" x14ac:dyDescent="0.3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4.4" x14ac:dyDescent="0.3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4.4" x14ac:dyDescent="0.3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4.4" x14ac:dyDescent="0.3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4.4" x14ac:dyDescent="0.3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4.4" x14ac:dyDescent="0.3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4.4" x14ac:dyDescent="0.3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4.4" x14ac:dyDescent="0.3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 x14ac:dyDescent="0.3">
      <c r="A219" s="87">
        <v>2</v>
      </c>
      <c r="B219" s="88">
        <v>5</v>
      </c>
      <c r="C219" s="110" t="s">
        <v>4</v>
      </c>
      <c r="D219" s="111"/>
      <c r="E219" s="89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90"/>
      <c r="L219" s="81">
        <v>77.760000000000005</v>
      </c>
    </row>
    <row r="220" spans="1:12" ht="14.4" x14ac:dyDescent="0.3">
      <c r="A220" s="20">
        <v>2</v>
      </c>
      <c r="B220" s="21">
        <v>6</v>
      </c>
      <c r="C220" s="22" t="s">
        <v>20</v>
      </c>
      <c r="D220" s="55" t="s">
        <v>25</v>
      </c>
      <c r="E220" s="38" t="s">
        <v>61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3">
        <v>77.760000000000005</v>
      </c>
    </row>
    <row r="221" spans="1:12" ht="14.4" x14ac:dyDescent="0.3">
      <c r="A221" s="23"/>
      <c r="B221" s="15"/>
      <c r="C221" s="11"/>
      <c r="D221" s="52" t="s">
        <v>21</v>
      </c>
      <c r="E221" s="49"/>
      <c r="F221" s="50"/>
      <c r="G221" s="50"/>
      <c r="H221" s="50"/>
      <c r="I221" s="50"/>
      <c r="J221" s="50"/>
      <c r="K221" s="51"/>
      <c r="L221" s="50"/>
    </row>
    <row r="222" spans="1:12" ht="26.4" x14ac:dyDescent="0.3">
      <c r="A222" s="23"/>
      <c r="B222" s="15"/>
      <c r="C222" s="11"/>
      <c r="D222" s="52" t="s">
        <v>21</v>
      </c>
      <c r="E222" s="41" t="s">
        <v>71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4.4" x14ac:dyDescent="0.3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4.4" x14ac:dyDescent="0.3">
      <c r="A224" s="23"/>
      <c r="B224" s="15"/>
      <c r="C224" s="11"/>
      <c r="D224" s="52" t="s">
        <v>30</v>
      </c>
      <c r="E224" s="56" t="s">
        <v>42</v>
      </c>
      <c r="F224" s="57">
        <v>45</v>
      </c>
      <c r="G224" s="57">
        <v>3.42</v>
      </c>
      <c r="H224" s="57">
        <v>0.36</v>
      </c>
      <c r="I224" s="57">
        <v>22.14</v>
      </c>
      <c r="J224" s="57">
        <v>105.75</v>
      </c>
      <c r="K224" s="43"/>
      <c r="L224" s="42"/>
    </row>
    <row r="225" spans="1:12" ht="14.4" x14ac:dyDescent="0.3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3"/>
      <c r="L225" s="42"/>
    </row>
    <row r="226" spans="1:12" ht="14.4" x14ac:dyDescent="0.3">
      <c r="A226" s="23"/>
      <c r="B226" s="15"/>
      <c r="C226" s="11"/>
      <c r="D226" s="52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4.4" x14ac:dyDescent="0.3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3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77.760000000000005</v>
      </c>
    </row>
    <row r="229" spans="1:12" ht="14.4" x14ac:dyDescent="0.3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4.4" x14ac:dyDescent="0.3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4.4" x14ac:dyDescent="0.3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4.4" x14ac:dyDescent="0.3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4.4" x14ac:dyDescent="0.3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4.4" x14ac:dyDescent="0.3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4.4" x14ac:dyDescent="0.3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4.4" x14ac:dyDescent="0.3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4.4" x14ac:dyDescent="0.3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4.4" x14ac:dyDescent="0.3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3">
      <c r="A239" s="29">
        <f>A220</f>
        <v>2</v>
      </c>
      <c r="B239" s="30">
        <f>B220</f>
        <v>6</v>
      </c>
      <c r="C239" s="107" t="s">
        <v>4</v>
      </c>
      <c r="D239" s="112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77.760000000000005</v>
      </c>
    </row>
    <row r="240" spans="1:12" ht="13.5" customHeight="1" thickBot="1" x14ac:dyDescent="0.3">
      <c r="A240" s="27"/>
      <c r="B240" s="28"/>
      <c r="C240" s="113" t="s">
        <v>5</v>
      </c>
      <c r="D240" s="114"/>
      <c r="E240" s="115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77.760000000000005</v>
      </c>
    </row>
  </sheetData>
  <mergeCells count="16">
    <mergeCell ref="C162:D162"/>
    <mergeCell ref="C240:E240"/>
    <mergeCell ref="C239:D239"/>
    <mergeCell ref="C219:D219"/>
    <mergeCell ref="C200:D200"/>
    <mergeCell ref="C181:D181"/>
    <mergeCell ref="C84:D84"/>
    <mergeCell ref="C124:D124"/>
    <mergeCell ref="C25:D25"/>
    <mergeCell ref="C143:D143"/>
    <mergeCell ref="C104:D104"/>
    <mergeCell ref="C1:E1"/>
    <mergeCell ref="H1:K1"/>
    <mergeCell ref="H2:K2"/>
    <mergeCell ref="C44:D44"/>
    <mergeCell ref="C64:D6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Рудник№4</cp:lastModifiedBy>
  <cp:lastPrinted>2023-10-13T06:24:01Z</cp:lastPrinted>
  <dcterms:created xsi:type="dcterms:W3CDTF">2022-05-16T14:23:56Z</dcterms:created>
  <dcterms:modified xsi:type="dcterms:W3CDTF">2025-12-30T07:00:18Z</dcterms:modified>
</cp:coreProperties>
</file>